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项目信息" sheetId="1" r:id="rId1"/>
  </sheets>
  <definedNames>
    <definedName name="_xlnm._FilterDatabase" localSheetId="0" hidden="1">项目信息!$A$2:$R$33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9" authorId="0">
      <text/>
    </comment>
  </commentList>
</comments>
</file>

<file path=xl/sharedStrings.xml><?xml version="1.0" encoding="utf-8"?>
<sst xmlns="http://schemas.openxmlformats.org/spreadsheetml/2006/main" count="205" uniqueCount="137">
  <si>
    <t>湘桥区2021年度脱贫攻坚和乡村振兴项目表</t>
  </si>
  <si>
    <t>序号</t>
  </si>
  <si>
    <t>项目名称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</si>
  <si>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</si>
  <si>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</si>
  <si>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</si>
  <si>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</si>
  <si>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</si>
  <si>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</si>
  <si>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</si>
  <si>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</si>
  <si>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</si>
  <si>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</si>
  <si>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意溪镇东郊篮球场及配套</t>
  </si>
  <si>
    <t>东郊村委会</t>
  </si>
  <si>
    <t>村公共服务</t>
  </si>
  <si>
    <t>其他</t>
  </si>
  <si>
    <t>东郊村</t>
  </si>
  <si>
    <t>1200平方米的篮球场及配套</t>
  </si>
  <si>
    <t>2021年12月底</t>
  </si>
  <si>
    <t>支持开展农村公益事业项目，农村公益事业发展水平有所提升，项目区农民、基层干部满意度不小于90%。</t>
  </si>
  <si>
    <t>意溪镇上津铺设水泥路</t>
  </si>
  <si>
    <t>上津村委会</t>
  </si>
  <si>
    <t>村基础设施</t>
  </si>
  <si>
    <t>通村、组硬化路及护栏</t>
  </si>
  <si>
    <t>上津村</t>
  </si>
  <si>
    <t>1.1公里水泥路</t>
  </si>
  <si>
    <t>意溪镇东洋塭停车场及边角地绿化</t>
  </si>
  <si>
    <t>东洋塭村委会</t>
  </si>
  <si>
    <t>东洋塭</t>
  </si>
  <si>
    <t>计划改建停车场及边角地绿化</t>
  </si>
  <si>
    <t>意溪镇河北村道、路桥加固、停车场等项目</t>
  </si>
  <si>
    <t>河北村委会</t>
  </si>
  <si>
    <t>河北村</t>
  </si>
  <si>
    <t>河北村道、路桥加固、停车场等项目</t>
  </si>
  <si>
    <t>意溪镇坪埔村风貌提升</t>
  </si>
  <si>
    <t>坪埔村委会</t>
  </si>
  <si>
    <t>坪埔村</t>
  </si>
  <si>
    <t>对祠堂埕三清三拆后进行绿化，环村中路、石目坑片部分路段硬底化及风貌提升、边角地绿化等</t>
  </si>
  <si>
    <t>在完成美丽乡村建设目标任务的基础上，逐步推进农房微改造风貌提升，村内道路（巷道）基本实现硬底化“房前屋后”的绿化亮化提升明显，项目区农民、基层干部满意度不小于90%。</t>
  </si>
  <si>
    <t>磷溪镇3个村卫生站建设项目</t>
  </si>
  <si>
    <t>福聚村委会、内坑村委会、溪口四村委会</t>
  </si>
  <si>
    <t>村卫生室标准化建设</t>
  </si>
  <si>
    <t>福聚村、内坑村、溪口四村</t>
  </si>
  <si>
    <t>村卫生站建设</t>
  </si>
  <si>
    <t>改善就医环境；村卫生站标准化建设完成85%以上；工程验收合格率达80%以上</t>
  </si>
  <si>
    <t>磷溪镇4个公厕建设项目</t>
  </si>
  <si>
    <t>磷溪镇人民政府</t>
  </si>
  <si>
    <t>生活条件改善</t>
  </si>
  <si>
    <t>厨房厕所圈舍等改造</t>
  </si>
  <si>
    <t>磷溪镇内</t>
  </si>
  <si>
    <t>新建公厕</t>
  </si>
  <si>
    <t>主体工程完成率80%以上；配套设施完成率80%以上；施工质量验收达标率80%以上</t>
  </si>
  <si>
    <t>磷溪镇溪口七村学校前路硬底化</t>
  </si>
  <si>
    <t>溪口七村委会</t>
  </si>
  <si>
    <t>溪口七村</t>
  </si>
  <si>
    <t>规模长300多米，宽1.5米</t>
  </si>
  <si>
    <t>公路工程质量达标率80%以上；新建/改建公路里程数200米以上；公路交通流量增长率5%以上</t>
  </si>
  <si>
    <t>磷溪镇田心村委会停车场建设</t>
  </si>
  <si>
    <t>田心村委会</t>
  </si>
  <si>
    <t>田心村</t>
  </si>
  <si>
    <t>面积约700平方米</t>
  </si>
  <si>
    <t>建设规模500㎡以上；主体工程完成率80%以上；工程完工验收通过率80%以上</t>
  </si>
  <si>
    <t>磷溪镇溪口一村排水沟改造项目</t>
  </si>
  <si>
    <t>溪口一村委会</t>
  </si>
  <si>
    <t>溪口一村</t>
  </si>
  <si>
    <t>长约150米，箱涵改造</t>
  </si>
  <si>
    <t>建设规模100米以上；主体工程完成率80%以上；工程完工验收通过率80%以上</t>
  </si>
  <si>
    <t xml:space="preserve">磷溪镇仙美村停车场 </t>
  </si>
  <si>
    <t>仙美村委会</t>
  </si>
  <si>
    <t>仙美村</t>
  </si>
  <si>
    <t>约700平方米</t>
  </si>
  <si>
    <t>磷溪镇溪口一村学校前路</t>
  </si>
  <si>
    <t>学校前路长360米宽8米</t>
  </si>
  <si>
    <t>公路工程质量达标率80%以上；新建/改建公路里程数；公路交通流量增长率5%以上</t>
  </si>
  <si>
    <t>磷溪镇仙田二村老四队小公园建设项目</t>
  </si>
  <si>
    <t>仙田二村委会</t>
  </si>
  <si>
    <t>仙田二村</t>
  </si>
  <si>
    <t>公园建设</t>
  </si>
  <si>
    <t>磷溪镇溪口四村停车场</t>
  </si>
  <si>
    <t>溪口四村委会</t>
  </si>
  <si>
    <t>溪口四村</t>
  </si>
  <si>
    <t>约3000平方米</t>
  </si>
  <si>
    <t>磷溪镇北山道路提升工程</t>
  </si>
  <si>
    <t>北堤村委会</t>
  </si>
  <si>
    <t>北堤村</t>
  </si>
  <si>
    <t>建设3m宽步道和水泥仿木栏杆长约300米；东侧4米道路拓宽2米，两侧绿化，总长度75米，增加4个路灯照明；巷道硬化，宽度4米，长度42米。</t>
  </si>
  <si>
    <t>官塘镇元房村雨污分流管网建设项目</t>
  </si>
  <si>
    <t>元房村委会</t>
  </si>
  <si>
    <t>元房村</t>
  </si>
  <si>
    <t>本村中间鹤东路已埋设污水干管，村内污水沿两侧巷道布设，主巷设置d400污水管，小巷设置d300污水管，入户管采用d200UPVC污水管，主干管平均埋深1.8米；拆除现有砼路面，其路面结构按C35砼厚200，5%水泥石屑层厚150修复。本项目新建污水管网7.25km，其中建设DN400污水管网1250米，DN300污水管网2600米，DN200污水管网3400米；;共建设检查井82个，小方井230个。</t>
  </si>
  <si>
    <t>实现村内污水收集及汇入污水处理厂，实现雨污分流，解决污水脏臭的问题，提升元房村整体人居环境，为发展乡村旅游业提供基础</t>
  </si>
  <si>
    <t>官塘镇秋溪村道路硬底化建设项目</t>
  </si>
  <si>
    <t>秋溪村委会</t>
  </si>
  <si>
    <t>秋溪村池尾区村道通向村环村路</t>
  </si>
  <si>
    <t>对约250米的村道进行硬底化并铺设排水排污管涵</t>
  </si>
  <si>
    <t>实现秋溪村池尾区村道通向村环村路道路硬底化，改善出行条件及道路积水等问题，为通行提供便利</t>
  </si>
  <si>
    <t>官塘镇尧里村顶沟综合整治项目</t>
  </si>
  <si>
    <t>尧里村委会</t>
  </si>
  <si>
    <t>尧里村顶沟</t>
  </si>
  <si>
    <t>对长约150米，宽约3米的顶沟进行清淤暗渠化及硬底化</t>
  </si>
  <si>
    <t>改善尧里村顶沟水环境，保障行水安全及畅通，进一步改善农村人居环境</t>
  </si>
  <si>
    <t>铁铺镇石板村实施整村雨污分流</t>
  </si>
  <si>
    <t>石板村委会</t>
  </si>
  <si>
    <t>石板村</t>
  </si>
  <si>
    <t>对整村人员密集区域、主干道建设污水管网，并接入镇级污水处理主管网。</t>
  </si>
  <si>
    <t>2021.12.31</t>
  </si>
  <si>
    <t>进一步提升人居环境质量，推动全镇实现乡村振兴。</t>
  </si>
  <si>
    <t>铁铺镇东山前村道路硬底化工程</t>
  </si>
  <si>
    <t>东山前村委会</t>
  </si>
  <si>
    <t>东山前村</t>
  </si>
  <si>
    <t>对村内部分沙土路进行硬底化改造</t>
  </si>
  <si>
    <t>完善村基础设施建设。</t>
  </si>
  <si>
    <t>铁铺镇梅州板村道路硬底化</t>
  </si>
  <si>
    <t>梅州板村委会</t>
  </si>
  <si>
    <t>梅州板</t>
  </si>
  <si>
    <t>铁铺镇坑门村道路硬底化</t>
  </si>
  <si>
    <t>坑门村委会</t>
  </si>
  <si>
    <t>坑门村</t>
  </si>
  <si>
    <t>铁铺镇铺埔村污水管道暗渠化</t>
  </si>
  <si>
    <t>铺埔村委会</t>
  </si>
  <si>
    <t>铺埔村</t>
  </si>
  <si>
    <t>对村内部分污水沟渠进行暗渠化改造</t>
  </si>
  <si>
    <t>打造“四小园”等小生态板块</t>
  </si>
  <si>
    <t>意溪镇坪埔村委会</t>
  </si>
  <si>
    <t>项目村充分利用“三清三拆三整治”清理出来的土地及村头巷尾、房前屋后的闲置土地打造“四小园”等小生态板块（小花园、小果园、小菜园、小游园），并对现有“四小园”等小生态板块进行升级改造，改善村民生活环境，提升村容村貌。</t>
  </si>
  <si>
    <t>意溪镇石牌村委会</t>
  </si>
  <si>
    <t>石牌村</t>
  </si>
  <si>
    <t>磷溪镇埔涵村委会</t>
  </si>
  <si>
    <t>埔涵村</t>
  </si>
  <si>
    <t>磷溪镇溪口七村委会</t>
  </si>
  <si>
    <t>官塘镇顶乡村委会</t>
  </si>
  <si>
    <t>顶乡村</t>
  </si>
  <si>
    <t>铁铺镇石板村委会</t>
  </si>
  <si>
    <t>铁铺镇仙岩村委会</t>
  </si>
  <si>
    <t>仙岩村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</si>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</sst>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9" fillId="7" borderId="2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" defaultRowHeight="13.5"/>
  <cols>
    <col min="1" max="1" width="5.875" customWidth="1"/>
    <col min="2" max="2" width="10.125" customWidth="1"/>
    <col min="3" max="3" width="9.5" customWidth="1"/>
    <col min="7" max="7" width="7" customWidth="1"/>
    <col min="8" max="8" width="12.5" customWidth="1"/>
    <col min="9" max="9" width="9.875" customWidth="1"/>
    <col min="10" max="10" width="10" customWidth="1"/>
    <col min="12" max="12" width="25.375" customWidth="1"/>
    <col min="14" max="14" width="16.875" customWidth="1"/>
    <col min="16" max="16" width="15.25" customWidth="1"/>
  </cols>
  <sheetData>
    <row r="1" ht="2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  <c r="N1" s="16"/>
    </row>
    <row r="2" s="1" customFormat="1" ht="33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N2"/>
      <c r="O2"/>
      <c r="P2"/>
    </row>
    <row r="3" s="1" customFormat="1" ht="56" customHeight="1" spans="1:16">
      <c r="A3" s="4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>
        <v>4021</v>
      </c>
      <c r="H3" s="4" t="s">
        <v>18</v>
      </c>
      <c r="I3" s="17">
        <v>44501</v>
      </c>
      <c r="J3" s="17" t="s">
        <v>19</v>
      </c>
      <c r="K3" s="4">
        <v>80</v>
      </c>
      <c r="L3" s="4" t="s">
        <v>20</v>
      </c>
      <c r="N3"/>
      <c r="O3"/>
      <c r="P3"/>
    </row>
    <row r="4" s="1" customFormat="1" ht="58" customHeight="1" spans="1:16">
      <c r="A4" s="4">
        <v>2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>
        <v>3861</v>
      </c>
      <c r="H4" s="4" t="s">
        <v>26</v>
      </c>
      <c r="I4" s="17">
        <v>44501</v>
      </c>
      <c r="J4" s="17" t="s">
        <v>19</v>
      </c>
      <c r="K4" s="4">
        <v>180</v>
      </c>
      <c r="L4" s="4" t="s">
        <v>20</v>
      </c>
      <c r="N4"/>
      <c r="O4"/>
      <c r="P4"/>
    </row>
    <row r="5" s="1" customFormat="1" ht="56" customHeight="1" spans="1:16">
      <c r="A5" s="4">
        <v>3</v>
      </c>
      <c r="B5" s="4" t="s">
        <v>27</v>
      </c>
      <c r="C5" s="4" t="s">
        <v>28</v>
      </c>
      <c r="D5" s="4" t="s">
        <v>23</v>
      </c>
      <c r="E5" s="4" t="s">
        <v>16</v>
      </c>
      <c r="F5" s="4" t="s">
        <v>29</v>
      </c>
      <c r="G5" s="4">
        <v>2059</v>
      </c>
      <c r="H5" s="5" t="s">
        <v>30</v>
      </c>
      <c r="I5" s="17">
        <v>44501</v>
      </c>
      <c r="J5" s="17" t="s">
        <v>19</v>
      </c>
      <c r="K5" s="4">
        <v>40</v>
      </c>
      <c r="L5" s="4" t="s">
        <v>20</v>
      </c>
      <c r="N5"/>
      <c r="O5"/>
      <c r="P5"/>
    </row>
    <row r="6" s="1" customFormat="1" ht="57" customHeight="1" spans="1:16">
      <c r="A6" s="4">
        <v>4</v>
      </c>
      <c r="B6" s="4" t="s">
        <v>31</v>
      </c>
      <c r="C6" s="4" t="s">
        <v>32</v>
      </c>
      <c r="D6" s="4" t="s">
        <v>23</v>
      </c>
      <c r="E6" s="4" t="s">
        <v>24</v>
      </c>
      <c r="F6" s="4" t="s">
        <v>33</v>
      </c>
      <c r="G6" s="4">
        <v>1455</v>
      </c>
      <c r="H6" s="4" t="s">
        <v>34</v>
      </c>
      <c r="I6" s="17">
        <v>44501</v>
      </c>
      <c r="J6" s="17" t="s">
        <v>19</v>
      </c>
      <c r="K6" s="4">
        <v>90</v>
      </c>
      <c r="L6" s="4" t="s">
        <v>20</v>
      </c>
      <c r="N6"/>
      <c r="O6"/>
      <c r="P6"/>
    </row>
    <row r="7" s="1" customFormat="1" ht="101" customHeight="1" spans="1:12">
      <c r="A7" s="4">
        <v>5</v>
      </c>
      <c r="B7" s="6" t="s">
        <v>35</v>
      </c>
      <c r="C7" s="4" t="s">
        <v>36</v>
      </c>
      <c r="D7" s="4" t="s">
        <v>23</v>
      </c>
      <c r="E7" s="4" t="s">
        <v>16</v>
      </c>
      <c r="F7" s="4" t="s">
        <v>37</v>
      </c>
      <c r="G7" s="4">
        <v>644</v>
      </c>
      <c r="H7" s="6" t="s">
        <v>38</v>
      </c>
      <c r="I7" s="17">
        <v>44501</v>
      </c>
      <c r="J7" s="17" t="s">
        <v>19</v>
      </c>
      <c r="K7" s="4">
        <v>70</v>
      </c>
      <c r="L7" s="4" t="s">
        <v>39</v>
      </c>
    </row>
    <row r="8" s="1" customFormat="1" ht="48" spans="1:12">
      <c r="A8" s="4">
        <v>6</v>
      </c>
      <c r="B8" s="7" t="s">
        <v>40</v>
      </c>
      <c r="C8" s="7" t="s">
        <v>41</v>
      </c>
      <c r="D8" s="7" t="s">
        <v>15</v>
      </c>
      <c r="E8" s="7" t="s">
        <v>42</v>
      </c>
      <c r="F8" s="7" t="s">
        <v>43</v>
      </c>
      <c r="G8" s="7">
        <v>8840</v>
      </c>
      <c r="H8" s="7" t="s">
        <v>44</v>
      </c>
      <c r="I8" s="17">
        <v>44470</v>
      </c>
      <c r="J8" s="17">
        <v>44531</v>
      </c>
      <c r="K8" s="18">
        <v>60</v>
      </c>
      <c r="L8" s="6" t="s">
        <v>45</v>
      </c>
    </row>
    <row r="9" s="1" customFormat="1" ht="42" customHeight="1" spans="1:12">
      <c r="A9" s="4">
        <v>7</v>
      </c>
      <c r="B9" s="7" t="s">
        <v>46</v>
      </c>
      <c r="C9" s="7" t="s">
        <v>47</v>
      </c>
      <c r="D9" s="7" t="s">
        <v>48</v>
      </c>
      <c r="E9" s="7" t="s">
        <v>49</v>
      </c>
      <c r="F9" s="7" t="s">
        <v>50</v>
      </c>
      <c r="G9" s="7">
        <v>2915</v>
      </c>
      <c r="H9" s="7" t="s">
        <v>51</v>
      </c>
      <c r="I9" s="17">
        <v>44470</v>
      </c>
      <c r="J9" s="17">
        <v>44531</v>
      </c>
      <c r="K9" s="18">
        <v>80</v>
      </c>
      <c r="L9" s="6" t="s">
        <v>52</v>
      </c>
    </row>
    <row r="10" s="1" customFormat="1" ht="60" customHeight="1" spans="1:12">
      <c r="A10" s="4">
        <v>8</v>
      </c>
      <c r="B10" s="7" t="s">
        <v>53</v>
      </c>
      <c r="C10" s="7" t="s">
        <v>54</v>
      </c>
      <c r="D10" s="4" t="s">
        <v>23</v>
      </c>
      <c r="E10" s="4" t="s">
        <v>24</v>
      </c>
      <c r="F10" s="7" t="s">
        <v>55</v>
      </c>
      <c r="G10" s="7">
        <v>1673</v>
      </c>
      <c r="H10" s="7" t="s">
        <v>56</v>
      </c>
      <c r="I10" s="17">
        <v>44470</v>
      </c>
      <c r="J10" s="17">
        <v>44531</v>
      </c>
      <c r="K10" s="18">
        <v>20</v>
      </c>
      <c r="L10" s="6" t="s">
        <v>57</v>
      </c>
    </row>
    <row r="11" s="1" customFormat="1" ht="60" customHeight="1" spans="1:12">
      <c r="A11" s="4">
        <v>9</v>
      </c>
      <c r="B11" s="7" t="s">
        <v>58</v>
      </c>
      <c r="C11" s="7" t="s">
        <v>59</v>
      </c>
      <c r="D11" s="4" t="s">
        <v>23</v>
      </c>
      <c r="E11" s="4" t="s">
        <v>16</v>
      </c>
      <c r="F11" s="7" t="s">
        <v>60</v>
      </c>
      <c r="G11" s="7">
        <v>6581</v>
      </c>
      <c r="H11" s="7" t="s">
        <v>61</v>
      </c>
      <c r="I11" s="17">
        <v>44470</v>
      </c>
      <c r="J11" s="17">
        <v>44531</v>
      </c>
      <c r="K11" s="18">
        <v>30</v>
      </c>
      <c r="L11" s="6" t="s">
        <v>62</v>
      </c>
    </row>
    <row r="12" s="1" customFormat="1" ht="60" customHeight="1" spans="1:12">
      <c r="A12" s="4">
        <v>10</v>
      </c>
      <c r="B12" s="7" t="s">
        <v>63</v>
      </c>
      <c r="C12" s="7" t="s">
        <v>64</v>
      </c>
      <c r="D12" s="4" t="s">
        <v>23</v>
      </c>
      <c r="E12" s="4" t="s">
        <v>16</v>
      </c>
      <c r="F12" s="7" t="s">
        <v>65</v>
      </c>
      <c r="G12" s="7">
        <v>3860</v>
      </c>
      <c r="H12" s="7" t="s">
        <v>66</v>
      </c>
      <c r="I12" s="17">
        <v>44470</v>
      </c>
      <c r="J12" s="17">
        <v>44531</v>
      </c>
      <c r="K12" s="18">
        <v>20</v>
      </c>
      <c r="L12" s="6" t="s">
        <v>67</v>
      </c>
    </row>
    <row r="13" s="1" customFormat="1" ht="60" customHeight="1" spans="1:12">
      <c r="A13" s="4">
        <v>11</v>
      </c>
      <c r="B13" s="7" t="s">
        <v>68</v>
      </c>
      <c r="C13" s="7" t="s">
        <v>69</v>
      </c>
      <c r="D13" s="4" t="s">
        <v>23</v>
      </c>
      <c r="E13" s="4" t="s">
        <v>16</v>
      </c>
      <c r="F13" s="7" t="s">
        <v>70</v>
      </c>
      <c r="G13" s="7">
        <v>2643</v>
      </c>
      <c r="H13" s="7" t="s">
        <v>71</v>
      </c>
      <c r="I13" s="17">
        <v>44470</v>
      </c>
      <c r="J13" s="17">
        <v>44531</v>
      </c>
      <c r="K13" s="18">
        <v>30</v>
      </c>
      <c r="L13" s="6" t="s">
        <v>62</v>
      </c>
    </row>
    <row r="14" s="1" customFormat="1" ht="60" customHeight="1" spans="1:12">
      <c r="A14" s="4">
        <v>12</v>
      </c>
      <c r="B14" s="7" t="s">
        <v>72</v>
      </c>
      <c r="C14" s="7" t="s">
        <v>64</v>
      </c>
      <c r="D14" s="4" t="s">
        <v>23</v>
      </c>
      <c r="E14" s="4" t="s">
        <v>24</v>
      </c>
      <c r="F14" s="7" t="s">
        <v>65</v>
      </c>
      <c r="G14" s="7">
        <v>3860</v>
      </c>
      <c r="H14" s="7" t="s">
        <v>73</v>
      </c>
      <c r="I14" s="17">
        <v>44470</v>
      </c>
      <c r="J14" s="17">
        <v>44531</v>
      </c>
      <c r="K14" s="18">
        <v>50</v>
      </c>
      <c r="L14" s="6" t="s">
        <v>74</v>
      </c>
    </row>
    <row r="15" s="1" customFormat="1" ht="60" customHeight="1" spans="1:12">
      <c r="A15" s="4">
        <v>13</v>
      </c>
      <c r="B15" s="7" t="s">
        <v>75</v>
      </c>
      <c r="C15" s="7" t="s">
        <v>76</v>
      </c>
      <c r="D15" s="4" t="s">
        <v>23</v>
      </c>
      <c r="E15" s="4" t="s">
        <v>16</v>
      </c>
      <c r="F15" s="7" t="s">
        <v>77</v>
      </c>
      <c r="G15" s="7">
        <v>4500</v>
      </c>
      <c r="H15" s="7" t="s">
        <v>78</v>
      </c>
      <c r="I15" s="17">
        <v>44470</v>
      </c>
      <c r="J15" s="17">
        <v>44531</v>
      </c>
      <c r="K15" s="18">
        <v>50</v>
      </c>
      <c r="L15" s="6" t="s">
        <v>62</v>
      </c>
    </row>
    <row r="16" s="1" customFormat="1" ht="60" customHeight="1" spans="1:12">
      <c r="A16" s="4">
        <v>14</v>
      </c>
      <c r="B16" s="7" t="s">
        <v>79</v>
      </c>
      <c r="C16" s="7" t="s">
        <v>80</v>
      </c>
      <c r="D16" s="4" t="s">
        <v>23</v>
      </c>
      <c r="E16" s="4" t="s">
        <v>16</v>
      </c>
      <c r="F16" s="7" t="s">
        <v>81</v>
      </c>
      <c r="G16" s="7">
        <v>4085</v>
      </c>
      <c r="H16" s="7" t="s">
        <v>82</v>
      </c>
      <c r="I16" s="17">
        <v>44470</v>
      </c>
      <c r="J16" s="17">
        <v>44531</v>
      </c>
      <c r="K16" s="18">
        <v>40</v>
      </c>
      <c r="L16" s="6" t="s">
        <v>62</v>
      </c>
    </row>
    <row r="17" s="1" customFormat="1" ht="168" customHeight="1" spans="1:12">
      <c r="A17" s="4">
        <v>15</v>
      </c>
      <c r="B17" s="7" t="s">
        <v>83</v>
      </c>
      <c r="C17" s="7" t="s">
        <v>84</v>
      </c>
      <c r="D17" s="4" t="s">
        <v>23</v>
      </c>
      <c r="E17" s="4" t="s">
        <v>24</v>
      </c>
      <c r="F17" s="7" t="s">
        <v>85</v>
      </c>
      <c r="G17" s="7">
        <v>1154</v>
      </c>
      <c r="H17" s="7" t="s">
        <v>86</v>
      </c>
      <c r="I17" s="17">
        <v>44470</v>
      </c>
      <c r="J17" s="17">
        <v>44531</v>
      </c>
      <c r="K17" s="18">
        <v>80</v>
      </c>
      <c r="L17" s="6" t="s">
        <v>57</v>
      </c>
    </row>
    <row r="18" s="1" customFormat="1" ht="401" customHeight="1" spans="1:12">
      <c r="A18" s="4">
        <v>16</v>
      </c>
      <c r="B18" s="4" t="s">
        <v>87</v>
      </c>
      <c r="C18" s="4" t="s">
        <v>88</v>
      </c>
      <c r="D18" s="4" t="s">
        <v>23</v>
      </c>
      <c r="E18" s="4" t="s">
        <v>16</v>
      </c>
      <c r="F18" s="4" t="s">
        <v>89</v>
      </c>
      <c r="G18" s="4">
        <v>1872</v>
      </c>
      <c r="H18" s="8" t="s">
        <v>90</v>
      </c>
      <c r="I18" s="17">
        <v>44501</v>
      </c>
      <c r="J18" s="4" t="s">
        <v>19</v>
      </c>
      <c r="K18" s="4">
        <v>400</v>
      </c>
      <c r="L18" s="19" t="s">
        <v>91</v>
      </c>
    </row>
    <row r="19" s="1" customFormat="1" ht="62" customHeight="1" spans="1:12">
      <c r="A19" s="4">
        <v>17</v>
      </c>
      <c r="B19" s="4" t="s">
        <v>92</v>
      </c>
      <c r="C19" s="4" t="s">
        <v>93</v>
      </c>
      <c r="D19" s="4" t="s">
        <v>23</v>
      </c>
      <c r="E19" s="4" t="s">
        <v>24</v>
      </c>
      <c r="F19" s="4" t="s">
        <v>94</v>
      </c>
      <c r="G19" s="4">
        <v>2493</v>
      </c>
      <c r="H19" s="4" t="s">
        <v>95</v>
      </c>
      <c r="I19" s="17">
        <v>44501</v>
      </c>
      <c r="J19" s="17">
        <v>44531</v>
      </c>
      <c r="K19" s="4">
        <v>50</v>
      </c>
      <c r="L19" s="19" t="s">
        <v>96</v>
      </c>
    </row>
    <row r="20" s="1" customFormat="1" ht="62" customHeight="1" spans="1:12">
      <c r="A20" s="4">
        <v>18</v>
      </c>
      <c r="B20" s="4" t="s">
        <v>97</v>
      </c>
      <c r="C20" s="4" t="s">
        <v>98</v>
      </c>
      <c r="D20" s="4" t="s">
        <v>23</v>
      </c>
      <c r="E20" s="4" t="s">
        <v>16</v>
      </c>
      <c r="F20" s="4" t="s">
        <v>99</v>
      </c>
      <c r="G20" s="4">
        <v>982</v>
      </c>
      <c r="H20" s="4" t="s">
        <v>100</v>
      </c>
      <c r="I20" s="17">
        <v>44501</v>
      </c>
      <c r="J20" s="4" t="s">
        <v>19</v>
      </c>
      <c r="K20" s="4">
        <v>30</v>
      </c>
      <c r="L20" s="19" t="s">
        <v>101</v>
      </c>
    </row>
    <row r="21" s="1" customFormat="1" ht="62" customHeight="1" spans="1:12">
      <c r="A21" s="4">
        <v>19</v>
      </c>
      <c r="B21" s="4" t="s">
        <v>102</v>
      </c>
      <c r="C21" s="4" t="s">
        <v>103</v>
      </c>
      <c r="D21" s="4" t="s">
        <v>23</v>
      </c>
      <c r="E21" s="4" t="s">
        <v>16</v>
      </c>
      <c r="F21" s="4" t="s">
        <v>104</v>
      </c>
      <c r="G21" s="4">
        <v>1243</v>
      </c>
      <c r="H21" s="4" t="s">
        <v>105</v>
      </c>
      <c r="I21" s="20">
        <v>2021.1</v>
      </c>
      <c r="J21" s="4" t="s">
        <v>106</v>
      </c>
      <c r="K21" s="4">
        <v>160</v>
      </c>
      <c r="L21" s="4" t="s">
        <v>107</v>
      </c>
    </row>
    <row r="22" s="1" customFormat="1" ht="62" customHeight="1" spans="1:12">
      <c r="A22" s="4">
        <v>20</v>
      </c>
      <c r="B22" s="4" t="s">
        <v>108</v>
      </c>
      <c r="C22" s="4" t="s">
        <v>109</v>
      </c>
      <c r="D22" s="4" t="s">
        <v>23</v>
      </c>
      <c r="E22" s="4" t="s">
        <v>24</v>
      </c>
      <c r="F22" s="4" t="s">
        <v>110</v>
      </c>
      <c r="G22" s="4">
        <v>535</v>
      </c>
      <c r="H22" s="4" t="s">
        <v>111</v>
      </c>
      <c r="I22" s="20">
        <v>2021.1</v>
      </c>
      <c r="J22" s="4" t="s">
        <v>106</v>
      </c>
      <c r="K22" s="4">
        <v>60</v>
      </c>
      <c r="L22" s="4" t="s">
        <v>112</v>
      </c>
    </row>
    <row r="23" s="1" customFormat="1" ht="62" customHeight="1" spans="1:12">
      <c r="A23" s="4">
        <v>21</v>
      </c>
      <c r="B23" s="4" t="s">
        <v>113</v>
      </c>
      <c r="C23" s="4" t="s">
        <v>114</v>
      </c>
      <c r="D23" s="4" t="s">
        <v>23</v>
      </c>
      <c r="E23" s="4" t="s">
        <v>24</v>
      </c>
      <c r="F23" s="4" t="s">
        <v>115</v>
      </c>
      <c r="G23" s="4">
        <v>403</v>
      </c>
      <c r="H23" s="4" t="s">
        <v>111</v>
      </c>
      <c r="I23" s="20">
        <v>2021.1</v>
      </c>
      <c r="J23" s="4" t="s">
        <v>106</v>
      </c>
      <c r="K23" s="4">
        <v>50</v>
      </c>
      <c r="L23" s="4" t="s">
        <v>112</v>
      </c>
    </row>
    <row r="24" s="1" customFormat="1" ht="62" customHeight="1" spans="1:12">
      <c r="A24" s="4">
        <v>22</v>
      </c>
      <c r="B24" s="4" t="s">
        <v>116</v>
      </c>
      <c r="C24" s="4" t="s">
        <v>117</v>
      </c>
      <c r="D24" s="4" t="s">
        <v>23</v>
      </c>
      <c r="E24" s="4" t="s">
        <v>24</v>
      </c>
      <c r="F24" s="4" t="s">
        <v>118</v>
      </c>
      <c r="G24" s="4">
        <v>2084</v>
      </c>
      <c r="H24" s="4" t="s">
        <v>111</v>
      </c>
      <c r="I24" s="20">
        <v>2021.1</v>
      </c>
      <c r="J24" s="4" t="s">
        <v>106</v>
      </c>
      <c r="K24" s="4">
        <v>50</v>
      </c>
      <c r="L24" s="4" t="s">
        <v>112</v>
      </c>
    </row>
    <row r="25" s="1" customFormat="1" ht="62" customHeight="1" spans="1:12">
      <c r="A25" s="4">
        <v>23</v>
      </c>
      <c r="B25" s="4" t="s">
        <v>119</v>
      </c>
      <c r="C25" s="4" t="s">
        <v>120</v>
      </c>
      <c r="D25" s="4" t="s">
        <v>23</v>
      </c>
      <c r="E25" s="4" t="s">
        <v>16</v>
      </c>
      <c r="F25" s="4" t="s">
        <v>121</v>
      </c>
      <c r="G25" s="4">
        <v>4248</v>
      </c>
      <c r="H25" s="4" t="s">
        <v>122</v>
      </c>
      <c r="I25" s="20">
        <v>2021.1</v>
      </c>
      <c r="J25" s="4" t="s">
        <v>106</v>
      </c>
      <c r="K25" s="4">
        <v>150</v>
      </c>
      <c r="L25" s="4" t="s">
        <v>107</v>
      </c>
    </row>
    <row r="26" ht="26" customHeight="1" spans="1:12">
      <c r="A26" s="9">
        <v>24</v>
      </c>
      <c r="B26" s="4" t="s">
        <v>123</v>
      </c>
      <c r="C26" s="10" t="s">
        <v>124</v>
      </c>
      <c r="D26" s="4" t="s">
        <v>23</v>
      </c>
      <c r="E26" s="4" t="s">
        <v>16</v>
      </c>
      <c r="F26" s="11" t="s">
        <v>37</v>
      </c>
      <c r="G26" s="11">
        <v>644</v>
      </c>
      <c r="H26" s="12"/>
      <c r="I26" s="12"/>
      <c r="J26" s="12"/>
      <c r="K26" s="11">
        <v>20</v>
      </c>
      <c r="L26" s="21" t="s">
        <v>125</v>
      </c>
    </row>
    <row r="27" ht="26" customHeight="1" spans="1:12">
      <c r="A27" s="9"/>
      <c r="B27" s="4"/>
      <c r="C27" s="10" t="s">
        <v>126</v>
      </c>
      <c r="D27" s="4"/>
      <c r="E27" s="4"/>
      <c r="F27" s="11" t="s">
        <v>127</v>
      </c>
      <c r="G27" s="11">
        <v>1072</v>
      </c>
      <c r="H27" s="12"/>
      <c r="I27" s="12"/>
      <c r="J27" s="12"/>
      <c r="K27" s="11">
        <v>20</v>
      </c>
      <c r="L27" s="21"/>
    </row>
    <row r="28" ht="26" customHeight="1" spans="1:12">
      <c r="A28" s="9"/>
      <c r="B28" s="4"/>
      <c r="C28" s="10" t="s">
        <v>128</v>
      </c>
      <c r="D28" s="4"/>
      <c r="E28" s="4"/>
      <c r="F28" s="11" t="s">
        <v>129</v>
      </c>
      <c r="G28" s="11">
        <v>4897</v>
      </c>
      <c r="H28" s="12"/>
      <c r="I28" s="12"/>
      <c r="J28" s="12"/>
      <c r="K28" s="11">
        <v>20</v>
      </c>
      <c r="L28" s="21"/>
    </row>
    <row r="29" ht="26" customHeight="1" spans="1:12">
      <c r="A29" s="9"/>
      <c r="B29" s="4"/>
      <c r="C29" s="10" t="s">
        <v>130</v>
      </c>
      <c r="D29" s="4"/>
      <c r="E29" s="4"/>
      <c r="F29" s="11" t="s">
        <v>55</v>
      </c>
      <c r="G29" s="11">
        <v>1673</v>
      </c>
      <c r="H29" s="12"/>
      <c r="I29" s="12"/>
      <c r="J29" s="12"/>
      <c r="K29" s="11">
        <v>20</v>
      </c>
      <c r="L29" s="21"/>
    </row>
    <row r="30" ht="26" customHeight="1" spans="1:12">
      <c r="A30" s="9"/>
      <c r="B30" s="4"/>
      <c r="C30" s="10" t="s">
        <v>131</v>
      </c>
      <c r="D30" s="4"/>
      <c r="E30" s="4"/>
      <c r="F30" s="11" t="s">
        <v>132</v>
      </c>
      <c r="G30" s="11">
        <v>920</v>
      </c>
      <c r="H30" s="12"/>
      <c r="I30" s="12"/>
      <c r="J30" s="12"/>
      <c r="K30" s="11">
        <v>20</v>
      </c>
      <c r="L30" s="21"/>
    </row>
    <row r="31" ht="26" customHeight="1" spans="1:12">
      <c r="A31" s="9"/>
      <c r="B31" s="4"/>
      <c r="C31" s="10" t="s">
        <v>133</v>
      </c>
      <c r="D31" s="4"/>
      <c r="E31" s="4"/>
      <c r="F31" s="11" t="s">
        <v>104</v>
      </c>
      <c r="G31" s="11">
        <v>1243</v>
      </c>
      <c r="H31" s="12"/>
      <c r="I31" s="12"/>
      <c r="J31" s="12"/>
      <c r="K31" s="11">
        <v>20</v>
      </c>
      <c r="L31" s="21"/>
    </row>
    <row r="32" ht="26" customHeight="1" spans="1:12">
      <c r="A32" s="9"/>
      <c r="B32" s="4"/>
      <c r="C32" s="10" t="s">
        <v>134</v>
      </c>
      <c r="D32" s="4"/>
      <c r="E32" s="4"/>
      <c r="F32" s="11" t="s">
        <v>135</v>
      </c>
      <c r="G32" s="11">
        <v>1300</v>
      </c>
      <c r="H32" s="12"/>
      <c r="I32" s="12"/>
      <c r="J32" s="12"/>
      <c r="K32" s="11">
        <v>10</v>
      </c>
      <c r="L32" s="21"/>
    </row>
    <row r="33" ht="15" customHeight="1" spans="1:12">
      <c r="A33" s="13"/>
      <c r="B33" s="13"/>
      <c r="C33" s="13"/>
      <c r="D33" s="13"/>
      <c r="E33" s="13"/>
      <c r="F33" s="14" t="s">
        <v>136</v>
      </c>
      <c r="G33" s="13"/>
      <c r="H33" s="13"/>
      <c r="I33" s="13"/>
      <c r="J33" s="13"/>
      <c r="K33" s="14">
        <f>SUM(K3:K32)</f>
        <v>2000</v>
      </c>
      <c r="L33" s="13"/>
    </row>
  </sheetData>
  <autoFilter ref="A2:R33">
    <extLst/>
  </autoFilter>
  <mergeCells count="9">
    <mergeCell ref="A1:L1"/>
    <mergeCell ref="A26:A32"/>
    <mergeCell ref="B26:B32"/>
    <mergeCell ref="D26:D32"/>
    <mergeCell ref="E26:E32"/>
    <mergeCell ref="H26:H32"/>
    <mergeCell ref="I26:I32"/>
    <mergeCell ref="J26:J32"/>
    <mergeCell ref="L26:L32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2021-11-22T02:57:08Z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2052-11.1.0.11045</vt:lpwstr>
  </property>
</Properties>
</file>