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20" activeTab="0"/>
  </bookViews>
  <sheets>
    <sheet name="汇总表 (公告)" sheetId="1" r:id="rId1"/>
  </sheets>
  <definedNames>
    <definedName name="_xlnm.Print_Titles" localSheetId="0">'汇总表 (公告)'!$1:$3</definedName>
  </definedNames>
  <calcPr fullCalcOnLoad="1"/>
</workbook>
</file>

<file path=xl/sharedStrings.xml><?xml version="1.0" encoding="utf-8"?>
<sst xmlns="http://schemas.openxmlformats.org/spreadsheetml/2006/main" count="542" uniqueCount="445">
  <si>
    <t>2018年潮州市湘桥区教育系统公开招聘教师考试总成绩</t>
  </si>
  <si>
    <t>准考证号</t>
  </si>
  <si>
    <t>岗位代码</t>
  </si>
  <si>
    <t>笔试成绩</t>
  </si>
  <si>
    <t>面试成绩</t>
  </si>
  <si>
    <t>总成绩</t>
  </si>
  <si>
    <t>备注</t>
  </si>
  <si>
    <t>201807010010</t>
  </si>
  <si>
    <t>201807001</t>
  </si>
  <si>
    <t>86.41</t>
  </si>
  <si>
    <t>201807010016</t>
  </si>
  <si>
    <t>85.19</t>
  </si>
  <si>
    <t>201807010018</t>
  </si>
  <si>
    <t>84.43</t>
  </si>
  <si>
    <t>201807010020</t>
  </si>
  <si>
    <t>88.36</t>
  </si>
  <si>
    <t>201807010031</t>
  </si>
  <si>
    <t>89.39</t>
  </si>
  <si>
    <t>201807010033</t>
  </si>
  <si>
    <t>84.24</t>
  </si>
  <si>
    <t>201807010043</t>
  </si>
  <si>
    <t>87.10</t>
  </si>
  <si>
    <t>201807010044</t>
  </si>
  <si>
    <t>89.77</t>
  </si>
  <si>
    <t>201807010045</t>
  </si>
  <si>
    <t>86.64</t>
  </si>
  <si>
    <t>201807010052</t>
  </si>
  <si>
    <t>85.04</t>
  </si>
  <si>
    <t>201807010053</t>
  </si>
  <si>
    <t>84.62</t>
  </si>
  <si>
    <t>201807010057</t>
  </si>
  <si>
    <t>84.08</t>
  </si>
  <si>
    <t>201807010067</t>
  </si>
  <si>
    <t>201807002</t>
  </si>
  <si>
    <t>83.59</t>
  </si>
  <si>
    <t>201807010070</t>
  </si>
  <si>
    <t>85.92</t>
  </si>
  <si>
    <t>201807010073</t>
  </si>
  <si>
    <t>83.13</t>
  </si>
  <si>
    <t>201807010082</t>
  </si>
  <si>
    <t>86.95</t>
  </si>
  <si>
    <t>201807010089</t>
  </si>
  <si>
    <t>201807010090</t>
  </si>
  <si>
    <t>86.07</t>
  </si>
  <si>
    <t>201807010092</t>
  </si>
  <si>
    <t>201807003</t>
  </si>
  <si>
    <t>74.28</t>
  </si>
  <si>
    <t>201807010093</t>
  </si>
  <si>
    <t>71.99</t>
  </si>
  <si>
    <t>201807010094</t>
  </si>
  <si>
    <t>66.07</t>
  </si>
  <si>
    <t>201807010097</t>
  </si>
  <si>
    <t>201807004</t>
  </si>
  <si>
    <t>75.88</t>
  </si>
  <si>
    <t>201807010101</t>
  </si>
  <si>
    <t>75.95</t>
  </si>
  <si>
    <t>201807010104</t>
  </si>
  <si>
    <t>201807010105</t>
  </si>
  <si>
    <t>201807005</t>
  </si>
  <si>
    <t>78.78</t>
  </si>
  <si>
    <t>201807010106</t>
  </si>
  <si>
    <t>86.60</t>
  </si>
  <si>
    <t>201807010108</t>
  </si>
  <si>
    <t>76.68</t>
  </si>
  <si>
    <t>201807010116</t>
  </si>
  <si>
    <t>201807006</t>
  </si>
  <si>
    <t>87.52</t>
  </si>
  <si>
    <t>201807010118</t>
  </si>
  <si>
    <t>81.83</t>
  </si>
  <si>
    <t>201807010119</t>
  </si>
  <si>
    <t>82.06</t>
  </si>
  <si>
    <t>201807010120</t>
  </si>
  <si>
    <t>201807007</t>
  </si>
  <si>
    <t>83.36</t>
  </si>
  <si>
    <t>201807010121</t>
  </si>
  <si>
    <t>82.33</t>
  </si>
  <si>
    <t>201807010122</t>
  </si>
  <si>
    <t>201807010123</t>
  </si>
  <si>
    <t>201807008</t>
  </si>
  <si>
    <t>201807010124</t>
  </si>
  <si>
    <t>83.74</t>
  </si>
  <si>
    <t>201807010125</t>
  </si>
  <si>
    <t>60.92</t>
  </si>
  <si>
    <t>201807010132</t>
  </si>
  <si>
    <t>86.83</t>
  </si>
  <si>
    <t>201807010139</t>
  </si>
  <si>
    <t>86.18</t>
  </si>
  <si>
    <t>201807010141</t>
  </si>
  <si>
    <t>87.48</t>
  </si>
  <si>
    <t>201807010145</t>
  </si>
  <si>
    <t>84.16</t>
  </si>
  <si>
    <t>201807010149</t>
  </si>
  <si>
    <t>87.71</t>
  </si>
  <si>
    <t>201807010151</t>
  </si>
  <si>
    <t>87.06</t>
  </si>
  <si>
    <t>201807010157</t>
  </si>
  <si>
    <t>85.80</t>
  </si>
  <si>
    <t>201807010158</t>
  </si>
  <si>
    <t>80.00</t>
  </si>
  <si>
    <t>201807010159</t>
  </si>
  <si>
    <t>83.78</t>
  </si>
  <si>
    <t>201807010160</t>
  </si>
  <si>
    <t>69.32</t>
  </si>
  <si>
    <t>201807010162</t>
  </si>
  <si>
    <t>62.02</t>
  </si>
  <si>
    <t>201807010163</t>
  </si>
  <si>
    <t>89.54</t>
  </si>
  <si>
    <t>201807010164</t>
  </si>
  <si>
    <t>85.23</t>
  </si>
  <si>
    <t>201807010165</t>
  </si>
  <si>
    <t>85.65</t>
  </si>
  <si>
    <t>201807010168</t>
  </si>
  <si>
    <t>72.90</t>
  </si>
  <si>
    <t>201807010170</t>
  </si>
  <si>
    <t>86.68</t>
  </si>
  <si>
    <t>201807010175</t>
  </si>
  <si>
    <t>87.75</t>
  </si>
  <si>
    <t>201807010178</t>
  </si>
  <si>
    <t>201807010191</t>
  </si>
  <si>
    <t>89.81</t>
  </si>
  <si>
    <t>201807010200</t>
  </si>
  <si>
    <t>72.18</t>
  </si>
  <si>
    <t>201807010201</t>
  </si>
  <si>
    <t>62.33</t>
  </si>
  <si>
    <t>201807010202</t>
  </si>
  <si>
    <t>78.59</t>
  </si>
  <si>
    <t>201807010203</t>
  </si>
  <si>
    <t>201807010205</t>
  </si>
  <si>
    <t>81.15</t>
  </si>
  <si>
    <t>201807010207</t>
  </si>
  <si>
    <t>201807010212</t>
  </si>
  <si>
    <t>84.20</t>
  </si>
  <si>
    <t>201807010215</t>
  </si>
  <si>
    <t>201807010225</t>
  </si>
  <si>
    <t>201807010227</t>
  </si>
  <si>
    <t>69.43</t>
  </si>
  <si>
    <t>201807010229</t>
  </si>
  <si>
    <t>66.45</t>
  </si>
  <si>
    <t>201807010230</t>
  </si>
  <si>
    <t>67.75</t>
  </si>
  <si>
    <t>201807010232</t>
  </si>
  <si>
    <t>73.17</t>
  </si>
  <si>
    <t>201807010249</t>
  </si>
  <si>
    <t>90.57</t>
  </si>
  <si>
    <t>201807010259</t>
  </si>
  <si>
    <t>90.42</t>
  </si>
  <si>
    <t>201807010261</t>
  </si>
  <si>
    <t>91.22</t>
  </si>
  <si>
    <t>201807010289</t>
  </si>
  <si>
    <t>73.74</t>
  </si>
  <si>
    <t>201807010290</t>
  </si>
  <si>
    <t>64.47</t>
  </si>
  <si>
    <t>201807010291</t>
  </si>
  <si>
    <t>79.77</t>
  </si>
  <si>
    <t>201807010292</t>
  </si>
  <si>
    <t>62.60</t>
  </si>
  <si>
    <t>201807010300</t>
  </si>
  <si>
    <t>201807010303</t>
  </si>
  <si>
    <t>79.89</t>
  </si>
  <si>
    <t>201807010305</t>
  </si>
  <si>
    <t>88.28</t>
  </si>
  <si>
    <t>201807010315</t>
  </si>
  <si>
    <t>72.22</t>
  </si>
  <si>
    <t>201807010316</t>
  </si>
  <si>
    <t>82.25</t>
  </si>
  <si>
    <t>201807010318</t>
  </si>
  <si>
    <t>73.59</t>
  </si>
  <si>
    <t>201807010321</t>
  </si>
  <si>
    <t>78.21</t>
  </si>
  <si>
    <t>201807010322</t>
  </si>
  <si>
    <t>79.20</t>
  </si>
  <si>
    <t>201807010323</t>
  </si>
  <si>
    <t>85.61</t>
  </si>
  <si>
    <t>201807010327</t>
  </si>
  <si>
    <t>71.07</t>
  </si>
  <si>
    <t>201807010330</t>
  </si>
  <si>
    <t>81.00</t>
  </si>
  <si>
    <t>201807010331</t>
  </si>
  <si>
    <t>82.86</t>
  </si>
  <si>
    <t>201807010338</t>
  </si>
  <si>
    <t>84.77</t>
  </si>
  <si>
    <t>201807010360</t>
  </si>
  <si>
    <t>201807010362</t>
  </si>
  <si>
    <t>201807010368</t>
  </si>
  <si>
    <t>88.74</t>
  </si>
  <si>
    <t>201807010379</t>
  </si>
  <si>
    <t>87.90</t>
  </si>
  <si>
    <t>201807010381</t>
  </si>
  <si>
    <t>77.52</t>
  </si>
  <si>
    <t>201807010382</t>
  </si>
  <si>
    <t>201807010398</t>
  </si>
  <si>
    <t>91.45</t>
  </si>
  <si>
    <t>201807010408</t>
  </si>
  <si>
    <t>201807010410</t>
  </si>
  <si>
    <t>201807010434</t>
  </si>
  <si>
    <t>79.01</t>
  </si>
  <si>
    <t>201807010435</t>
  </si>
  <si>
    <t>76.87</t>
  </si>
  <si>
    <t>201807010436</t>
  </si>
  <si>
    <t>82.29</t>
  </si>
  <si>
    <t>201807010441</t>
  </si>
  <si>
    <t>90.65</t>
  </si>
  <si>
    <t>201807010442</t>
  </si>
  <si>
    <t>201807010450</t>
  </si>
  <si>
    <t>81.72</t>
  </si>
  <si>
    <t>201807010451</t>
  </si>
  <si>
    <t>201807010452</t>
  </si>
  <si>
    <t>67.14</t>
  </si>
  <si>
    <t>201807010454</t>
  </si>
  <si>
    <t>79.12</t>
  </si>
  <si>
    <t>201807010455</t>
  </si>
  <si>
    <t>83.93</t>
  </si>
  <si>
    <t>201807010460</t>
  </si>
  <si>
    <t>82.67</t>
  </si>
  <si>
    <t>201807010461</t>
  </si>
  <si>
    <t>82.52</t>
  </si>
  <si>
    <t>201807010462</t>
  </si>
  <si>
    <t>81.60</t>
  </si>
  <si>
    <t>201807010463</t>
  </si>
  <si>
    <t>86.53</t>
  </si>
  <si>
    <t>201807010465</t>
  </si>
  <si>
    <t>87.29</t>
  </si>
  <si>
    <t>201807010468</t>
  </si>
  <si>
    <t>201807010469</t>
  </si>
  <si>
    <t>201807010470</t>
  </si>
  <si>
    <t>85.53</t>
  </si>
  <si>
    <t>201807010477</t>
  </si>
  <si>
    <t>201807010481</t>
  </si>
  <si>
    <t>201807010485</t>
  </si>
  <si>
    <t>85.42</t>
  </si>
  <si>
    <t>201807010489</t>
  </si>
  <si>
    <t>88.78</t>
  </si>
  <si>
    <t>201807010490</t>
  </si>
  <si>
    <t>91.68</t>
  </si>
  <si>
    <t>201807010499</t>
  </si>
  <si>
    <t>201807010503</t>
  </si>
  <si>
    <t>92.44</t>
  </si>
  <si>
    <t>201807010533</t>
  </si>
  <si>
    <t>201807010559</t>
  </si>
  <si>
    <t>88.51</t>
  </si>
  <si>
    <t>201807010561</t>
  </si>
  <si>
    <t>201807010565</t>
  </si>
  <si>
    <t>201807010566</t>
  </si>
  <si>
    <t>201807010568</t>
  </si>
  <si>
    <t>70.16</t>
  </si>
  <si>
    <t>201807010569</t>
  </si>
  <si>
    <t>74.08</t>
  </si>
  <si>
    <t>201807010570</t>
  </si>
  <si>
    <t>78.74</t>
  </si>
  <si>
    <t>201807010572</t>
  </si>
  <si>
    <t>85.95</t>
  </si>
  <si>
    <t>201807010576</t>
  </si>
  <si>
    <t>201807010577</t>
  </si>
  <si>
    <t>66.34</t>
  </si>
  <si>
    <t>201807010579</t>
  </si>
  <si>
    <t>82.56</t>
  </si>
  <si>
    <t>201807010580</t>
  </si>
  <si>
    <t>201807010581</t>
  </si>
  <si>
    <t>77.10</t>
  </si>
  <si>
    <t>201807010582</t>
  </si>
  <si>
    <t>85.34</t>
  </si>
  <si>
    <t>201807010593</t>
  </si>
  <si>
    <t>201807010599</t>
  </si>
  <si>
    <t>201807010604</t>
  </si>
  <si>
    <t>94.39</t>
  </si>
  <si>
    <t>201807010605</t>
  </si>
  <si>
    <t>90.80</t>
  </si>
  <si>
    <t>201807010606</t>
  </si>
  <si>
    <t>93.13</t>
  </si>
  <si>
    <t>201807010607</t>
  </si>
  <si>
    <t>91.83</t>
  </si>
  <si>
    <t>201807010608</t>
  </si>
  <si>
    <t>80.42</t>
  </si>
  <si>
    <t>201807010609</t>
  </si>
  <si>
    <t>82.98</t>
  </si>
  <si>
    <t>201807010612</t>
  </si>
  <si>
    <t>81.26</t>
  </si>
  <si>
    <t>201807010615</t>
  </si>
  <si>
    <t>73.93</t>
  </si>
  <si>
    <t>201807010616</t>
  </si>
  <si>
    <t>81.95</t>
  </si>
  <si>
    <t>201807010617</t>
  </si>
  <si>
    <t>70.42</t>
  </si>
  <si>
    <t>201807010618</t>
  </si>
  <si>
    <t>201807010626</t>
  </si>
  <si>
    <t>83.28</t>
  </si>
  <si>
    <t>201807010627</t>
  </si>
  <si>
    <t>85.38</t>
  </si>
  <si>
    <t>201807010634</t>
  </si>
  <si>
    <t>201807010636</t>
  </si>
  <si>
    <t>61.37</t>
  </si>
  <si>
    <t>201807010653</t>
  </si>
  <si>
    <t>90.00</t>
  </si>
  <si>
    <t>201807010662</t>
  </si>
  <si>
    <t>201807010682</t>
  </si>
  <si>
    <t>88.13</t>
  </si>
  <si>
    <t>201807010687</t>
  </si>
  <si>
    <t>201807010688</t>
  </si>
  <si>
    <t>201807010694</t>
  </si>
  <si>
    <t>87.33</t>
  </si>
  <si>
    <t>201807010712</t>
  </si>
  <si>
    <t>81.68</t>
  </si>
  <si>
    <t>201807010713</t>
  </si>
  <si>
    <t>82.48</t>
  </si>
  <si>
    <t>201807010715</t>
  </si>
  <si>
    <t>201807010716</t>
  </si>
  <si>
    <t>73.78</t>
  </si>
  <si>
    <t>201807010719</t>
  </si>
  <si>
    <t>68.63</t>
  </si>
  <si>
    <t>201807010720</t>
  </si>
  <si>
    <t>73.63</t>
  </si>
  <si>
    <t>201807010722</t>
  </si>
  <si>
    <t>80.19</t>
  </si>
  <si>
    <t>201807010723</t>
  </si>
  <si>
    <t>201807010726</t>
  </si>
  <si>
    <t>81.87</t>
  </si>
  <si>
    <t>201807010727</t>
  </si>
  <si>
    <t>82.94</t>
  </si>
  <si>
    <t>201807010728</t>
  </si>
  <si>
    <t>201807010731</t>
  </si>
  <si>
    <t>201807010742</t>
  </si>
  <si>
    <t>201807010743</t>
  </si>
  <si>
    <t>201807010745</t>
  </si>
  <si>
    <t>78.28</t>
  </si>
  <si>
    <t>201807010746</t>
  </si>
  <si>
    <t>201807010747</t>
  </si>
  <si>
    <t>81.49</t>
  </si>
  <si>
    <t>201807010749</t>
  </si>
  <si>
    <t>83.09</t>
  </si>
  <si>
    <t>201807010751</t>
  </si>
  <si>
    <t>85.00</t>
  </si>
  <si>
    <t>201807010752</t>
  </si>
  <si>
    <t>201807010755</t>
  </si>
  <si>
    <t>88.93</t>
  </si>
  <si>
    <t>201807010759</t>
  </si>
  <si>
    <t>92.56</t>
  </si>
  <si>
    <t>201807010760</t>
  </si>
  <si>
    <t>201807010762</t>
  </si>
  <si>
    <t>201807010764</t>
  </si>
  <si>
    <t>84.85</t>
  </si>
  <si>
    <t>201807010765</t>
  </si>
  <si>
    <t>201807010768</t>
  </si>
  <si>
    <t>201807010770</t>
  </si>
  <si>
    <t>83.51</t>
  </si>
  <si>
    <t>201807010774</t>
  </si>
  <si>
    <t>201807010777</t>
  </si>
  <si>
    <t>201807010779</t>
  </si>
  <si>
    <t>79.97</t>
  </si>
  <si>
    <t>201807010781</t>
  </si>
  <si>
    <t>84.39</t>
  </si>
  <si>
    <t>201807010785</t>
  </si>
  <si>
    <t>201807010786</t>
  </si>
  <si>
    <t>85.27</t>
  </si>
  <si>
    <t>201807010790</t>
  </si>
  <si>
    <t>86.56</t>
  </si>
  <si>
    <t>201807010792</t>
  </si>
  <si>
    <t>201807010793</t>
  </si>
  <si>
    <t>81.22</t>
  </si>
  <si>
    <t>201807010799</t>
  </si>
  <si>
    <t>83.40</t>
  </si>
  <si>
    <t>201807010805</t>
  </si>
  <si>
    <t>84.73</t>
  </si>
  <si>
    <t>201807010806</t>
  </si>
  <si>
    <t>201807010807</t>
  </si>
  <si>
    <t>201807010811</t>
  </si>
  <si>
    <t>75.12</t>
  </si>
  <si>
    <t>201807010812</t>
  </si>
  <si>
    <t>60.46</t>
  </si>
  <si>
    <t>201807010814</t>
  </si>
  <si>
    <t>66.38</t>
  </si>
  <si>
    <t>201807010816</t>
  </si>
  <si>
    <t>201807010817</t>
  </si>
  <si>
    <t>201807010827</t>
  </si>
  <si>
    <t>201807010832</t>
  </si>
  <si>
    <t>67.56</t>
  </si>
  <si>
    <t>201807010833</t>
  </si>
  <si>
    <t>72.41</t>
  </si>
  <si>
    <t>201807010834</t>
  </si>
  <si>
    <t>67.71</t>
  </si>
  <si>
    <t>201807010837</t>
  </si>
  <si>
    <t>84.54</t>
  </si>
  <si>
    <t>201807010838</t>
  </si>
  <si>
    <t>92.71</t>
  </si>
  <si>
    <t>201807010841</t>
  </si>
  <si>
    <t>201807010844</t>
  </si>
  <si>
    <t>77.90</t>
  </si>
  <si>
    <t>201807010845</t>
  </si>
  <si>
    <t>69.01</t>
  </si>
  <si>
    <t>201807010846</t>
  </si>
  <si>
    <t>75.46</t>
  </si>
  <si>
    <t>201807010849</t>
  </si>
  <si>
    <t>76.30</t>
  </si>
  <si>
    <t>201807010851</t>
  </si>
  <si>
    <t>78.89</t>
  </si>
  <si>
    <t>201807010852</t>
  </si>
  <si>
    <t>78.51</t>
  </si>
  <si>
    <t>201807010853</t>
  </si>
  <si>
    <t>201807010854</t>
  </si>
  <si>
    <t>201807010855</t>
  </si>
  <si>
    <t>201807010862</t>
  </si>
  <si>
    <t>75.61</t>
  </si>
  <si>
    <t>201807010864</t>
  </si>
  <si>
    <t>78.63</t>
  </si>
  <si>
    <t>201807010866</t>
  </si>
  <si>
    <t>80.65</t>
  </si>
  <si>
    <t>201807010867</t>
  </si>
  <si>
    <t>201807010868</t>
  </si>
  <si>
    <t>79.81</t>
  </si>
  <si>
    <t>201807010869</t>
  </si>
  <si>
    <t>201807010874</t>
  </si>
  <si>
    <t>79.54</t>
  </si>
  <si>
    <t>201807010876</t>
  </si>
  <si>
    <t>201807010879</t>
  </si>
  <si>
    <t>79.62</t>
  </si>
  <si>
    <t>201807010880</t>
  </si>
  <si>
    <t>201807010882</t>
  </si>
  <si>
    <t>201807010883</t>
  </si>
  <si>
    <t>72.02</t>
  </si>
  <si>
    <t>201807010884</t>
  </si>
  <si>
    <t>82.18</t>
  </si>
  <si>
    <t>201807010886</t>
  </si>
  <si>
    <t>201807010887</t>
  </si>
  <si>
    <t>201807010898</t>
  </si>
  <si>
    <t>89.69</t>
  </si>
  <si>
    <t>201807010906</t>
  </si>
  <si>
    <t>80.27</t>
  </si>
  <si>
    <t>201807010907</t>
  </si>
  <si>
    <t>87.67</t>
  </si>
  <si>
    <t>201807010908</t>
  </si>
  <si>
    <t>82.14</t>
  </si>
  <si>
    <t>201807010909</t>
  </si>
  <si>
    <t>86.45</t>
  </si>
  <si>
    <t>201807010910</t>
  </si>
  <si>
    <t>201807010911</t>
  </si>
  <si>
    <t>82.64</t>
  </si>
  <si>
    <t>201807010916</t>
  </si>
  <si>
    <t>201807010917</t>
  </si>
  <si>
    <t>201807010924</t>
  </si>
  <si>
    <t>77.94</t>
  </si>
  <si>
    <t>201807010925</t>
  </si>
  <si>
    <t>73.55</t>
  </si>
  <si>
    <t>201807010926</t>
  </si>
  <si>
    <t>72.56</t>
  </si>
  <si>
    <t>201807010928</t>
  </si>
  <si>
    <t>201807010929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</si>
</sst>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8"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8"/>
      <name val="黑体"/>
      <family val="3"/>
    </font>
    <font>
      <sz val="20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7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27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27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31" fontId="0" fillId="0" borderId="0" xfId="0" applyNumberFormat="1" applyFill="1" applyAlignment="1">
      <alignment vertical="center"/>
    </xf>
    <xf numFmtId="0" fontId="5" fillId="33" borderId="9" xfId="0" applyFont="1" applyFill="1" applyBorder="1" applyAlignment="1">
      <alignment horizontal="center" vertical="center" wrapText="1"/>
    </xf>
    <xf numFmtId="176" fontId="5" fillId="33" borderId="9" xfId="0" applyNumberFormat="1" applyFont="1" applyFill="1" applyBorder="1" applyAlignment="1">
      <alignment horizontal="center" vertical="center" wrapText="1"/>
    </xf>
    <xf numFmtId="177" fontId="5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176" fontId="6" fillId="34" borderId="9" xfId="0" applyNumberFormat="1" applyFont="1" applyFill="1" applyBorder="1" applyAlignment="1">
      <alignment horizontal="center" vertical="center" wrapText="1"/>
    </xf>
    <xf numFmtId="176" fontId="6" fillId="33" borderId="9" xfId="0" applyNumberFormat="1" applyFont="1" applyFill="1" applyBorder="1" applyAlignment="1">
      <alignment horizontal="center" vertical="center" wrapText="1"/>
    </xf>
    <xf numFmtId="49" fontId="7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176" fontId="6" fillId="34" borderId="9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4"/>
  <sheetViews>
    <sheetView tabSelected="1" zoomScale="115" zoomScaleNormal="115" zoomScaleSheetLayoutView="100" workbookViewId="0" topLeftCell="A1">
      <selection activeCell="A1" sqref="A1:F1"/>
    </sheetView>
  </sheetViews>
  <sheetFormatPr defaultColWidth="9.00390625" defaultRowHeight="14.25"/>
  <cols>
    <col min="1" max="1" width="15.00390625" style="4" customWidth="1"/>
    <col min="2" max="2" width="14.375" style="4" customWidth="1"/>
    <col min="3" max="3" width="12.625" style="5" customWidth="1"/>
    <col min="4" max="5" width="12.625" style="6" customWidth="1"/>
    <col min="6" max="6" width="14.25390625" style="7" customWidth="1"/>
  </cols>
  <sheetData>
    <row r="1" spans="1:6" s="1" customFormat="1" ht="51" customHeight="1">
      <c r="A1" s="8" t="s">
        <v>0</v>
      </c>
      <c r="B1" s="8"/>
      <c r="C1" s="8"/>
      <c r="D1" s="8"/>
      <c r="E1" s="8"/>
      <c r="F1" s="8"/>
    </row>
    <row r="2" spans="1:6" s="1" customFormat="1" ht="18" customHeight="1">
      <c r="A2" s="9"/>
      <c r="B2" s="9"/>
      <c r="C2" s="10"/>
      <c r="D2" s="11"/>
      <c r="E2" s="11"/>
      <c r="F2" s="12">
        <v>43323</v>
      </c>
    </row>
    <row r="3" spans="1:6" s="2" customFormat="1" ht="25.5" customHeight="1">
      <c r="A3" s="13" t="s">
        <v>1</v>
      </c>
      <c r="B3" s="13" t="s">
        <v>2</v>
      </c>
      <c r="C3" s="14" t="s">
        <v>3</v>
      </c>
      <c r="D3" s="14" t="s">
        <v>4</v>
      </c>
      <c r="E3" s="15" t="s">
        <v>5</v>
      </c>
      <c r="F3" s="13" t="s">
        <v>6</v>
      </c>
    </row>
    <row r="4" spans="1:6" s="1" customFormat="1" ht="14.25">
      <c r="A4" s="16" t="s">
        <v>7</v>
      </c>
      <c r="B4" s="16" t="s">
        <v>8</v>
      </c>
      <c r="C4" s="21" t="s">
        <v>9</v>
      </c>
      <c r="D4" s="18">
        <v>73.35</v>
      </c>
      <c r="E4" s="18">
        <f aca="true" t="shared" si="0" ref="E4:E67">C4*0.6+D4*0.4</f>
        <v>81.18599999999999</v>
      </c>
      <c r="F4" s="19"/>
    </row>
    <row r="5" spans="1:6" s="1" customFormat="1" ht="14.25">
      <c r="A5" s="16" t="s">
        <v>10</v>
      </c>
      <c r="B5" s="16" t="s">
        <v>8</v>
      </c>
      <c r="C5" s="21" t="s">
        <v>11</v>
      </c>
      <c r="D5" s="18">
        <v>0</v>
      </c>
      <c r="E5" s="18">
        <f t="shared" si="0"/>
        <v>51.114</v>
      </c>
      <c r="F5" s="16"/>
    </row>
    <row r="6" spans="1:6" s="1" customFormat="1" ht="14.25">
      <c r="A6" s="16" t="s">
        <v>12</v>
      </c>
      <c r="B6" s="16" t="s">
        <v>8</v>
      </c>
      <c r="C6" s="21" t="s">
        <v>13</v>
      </c>
      <c r="D6" s="18">
        <v>75.75</v>
      </c>
      <c r="E6" s="18">
        <f t="shared" si="0"/>
        <v>80.958</v>
      </c>
      <c r="F6" s="16"/>
    </row>
    <row r="7" spans="1:6" s="1" customFormat="1" ht="14.25">
      <c r="A7" s="16" t="s">
        <v>14</v>
      </c>
      <c r="B7" s="16" t="s">
        <v>8</v>
      </c>
      <c r="C7" s="21" t="s">
        <v>15</v>
      </c>
      <c r="D7" s="18">
        <v>72</v>
      </c>
      <c r="E7" s="18">
        <f t="shared" si="0"/>
        <v>81.816</v>
      </c>
      <c r="F7" s="16"/>
    </row>
    <row r="8" spans="1:6" s="1" customFormat="1" ht="14.25">
      <c r="A8" s="16" t="s">
        <v>16</v>
      </c>
      <c r="B8" s="16" t="s">
        <v>8</v>
      </c>
      <c r="C8" s="21" t="s">
        <v>17</v>
      </c>
      <c r="D8" s="18">
        <v>83.65</v>
      </c>
      <c r="E8" s="18">
        <f t="shared" si="0"/>
        <v>87.094</v>
      </c>
      <c r="F8" s="16"/>
    </row>
    <row r="9" spans="1:6" s="1" customFormat="1" ht="14.25">
      <c r="A9" s="16" t="s">
        <v>18</v>
      </c>
      <c r="B9" s="16" t="s">
        <v>8</v>
      </c>
      <c r="C9" s="21" t="s">
        <v>19</v>
      </c>
      <c r="D9" s="18">
        <v>84.1</v>
      </c>
      <c r="E9" s="18">
        <f t="shared" si="0"/>
        <v>84.184</v>
      </c>
      <c r="F9" s="16"/>
    </row>
    <row r="10" spans="1:6" s="1" customFormat="1" ht="14.25">
      <c r="A10" s="16" t="s">
        <v>20</v>
      </c>
      <c r="B10" s="16" t="s">
        <v>8</v>
      </c>
      <c r="C10" s="21" t="s">
        <v>21</v>
      </c>
      <c r="D10" s="18">
        <v>74.75</v>
      </c>
      <c r="E10" s="18">
        <f t="shared" si="0"/>
        <v>82.16</v>
      </c>
      <c r="F10" s="16"/>
    </row>
    <row r="11" spans="1:6" s="1" customFormat="1" ht="14.25">
      <c r="A11" s="16" t="s">
        <v>22</v>
      </c>
      <c r="B11" s="16" t="s">
        <v>8</v>
      </c>
      <c r="C11" s="21" t="s">
        <v>23</v>
      </c>
      <c r="D11" s="18">
        <v>78.3</v>
      </c>
      <c r="E11" s="18">
        <f t="shared" si="0"/>
        <v>85.18199999999999</v>
      </c>
      <c r="F11" s="16"/>
    </row>
    <row r="12" spans="1:6" s="1" customFormat="1" ht="14.25">
      <c r="A12" s="16" t="s">
        <v>24</v>
      </c>
      <c r="B12" s="16" t="s">
        <v>8</v>
      </c>
      <c r="C12" s="21" t="s">
        <v>25</v>
      </c>
      <c r="D12" s="18">
        <v>69.3</v>
      </c>
      <c r="E12" s="18">
        <f t="shared" si="0"/>
        <v>79.70400000000001</v>
      </c>
      <c r="F12" s="16"/>
    </row>
    <row r="13" spans="1:6" s="1" customFormat="1" ht="14.25">
      <c r="A13" s="16" t="s">
        <v>26</v>
      </c>
      <c r="B13" s="16" t="s">
        <v>8</v>
      </c>
      <c r="C13" s="21" t="s">
        <v>27</v>
      </c>
      <c r="D13" s="18">
        <v>83.85</v>
      </c>
      <c r="E13" s="18">
        <f t="shared" si="0"/>
        <v>84.564</v>
      </c>
      <c r="F13" s="16"/>
    </row>
    <row r="14" spans="1:6" s="1" customFormat="1" ht="14.25">
      <c r="A14" s="16" t="s">
        <v>28</v>
      </c>
      <c r="B14" s="16" t="s">
        <v>8</v>
      </c>
      <c r="C14" s="21" t="s">
        <v>29</v>
      </c>
      <c r="D14" s="18">
        <v>82.7</v>
      </c>
      <c r="E14" s="18">
        <f t="shared" si="0"/>
        <v>83.852</v>
      </c>
      <c r="F14" s="16"/>
    </row>
    <row r="15" spans="1:6" s="1" customFormat="1" ht="14.25">
      <c r="A15" s="16" t="s">
        <v>30</v>
      </c>
      <c r="B15" s="16" t="s">
        <v>8</v>
      </c>
      <c r="C15" s="21" t="s">
        <v>31</v>
      </c>
      <c r="D15" s="18">
        <v>78.15</v>
      </c>
      <c r="E15" s="18">
        <f t="shared" si="0"/>
        <v>81.708</v>
      </c>
      <c r="F15" s="16"/>
    </row>
    <row r="16" spans="1:6" s="1" customFormat="1" ht="14.25">
      <c r="A16" s="16" t="s">
        <v>32</v>
      </c>
      <c r="B16" s="16" t="s">
        <v>33</v>
      </c>
      <c r="C16" s="21" t="s">
        <v>34</v>
      </c>
      <c r="D16" s="18">
        <v>81.8</v>
      </c>
      <c r="E16" s="18">
        <f t="shared" si="0"/>
        <v>82.874</v>
      </c>
      <c r="F16" s="16"/>
    </row>
    <row r="17" spans="1:6" s="1" customFormat="1" ht="14.25">
      <c r="A17" s="16" t="s">
        <v>35</v>
      </c>
      <c r="B17" s="16" t="s">
        <v>33</v>
      </c>
      <c r="C17" s="21" t="s">
        <v>36</v>
      </c>
      <c r="D17" s="18">
        <v>84.85</v>
      </c>
      <c r="E17" s="18">
        <f t="shared" si="0"/>
        <v>85.49199999999999</v>
      </c>
      <c r="F17" s="16"/>
    </row>
    <row r="18" spans="1:6" s="1" customFormat="1" ht="14.25">
      <c r="A18" s="16" t="s">
        <v>37</v>
      </c>
      <c r="B18" s="16" t="s">
        <v>33</v>
      </c>
      <c r="C18" s="21" t="s">
        <v>38</v>
      </c>
      <c r="D18" s="18">
        <v>74.3</v>
      </c>
      <c r="E18" s="18">
        <f t="shared" si="0"/>
        <v>79.59799999999998</v>
      </c>
      <c r="F18" s="16"/>
    </row>
    <row r="19" spans="1:6" s="1" customFormat="1" ht="14.25">
      <c r="A19" s="16" t="s">
        <v>39</v>
      </c>
      <c r="B19" s="16" t="s">
        <v>33</v>
      </c>
      <c r="C19" s="21" t="s">
        <v>40</v>
      </c>
      <c r="D19" s="18">
        <v>78</v>
      </c>
      <c r="E19" s="18">
        <f t="shared" si="0"/>
        <v>83.37</v>
      </c>
      <c r="F19" s="16"/>
    </row>
    <row r="20" spans="1:6" s="1" customFormat="1" ht="14.25">
      <c r="A20" s="16" t="s">
        <v>41</v>
      </c>
      <c r="B20" s="16" t="s">
        <v>33</v>
      </c>
      <c r="C20" s="21" t="s">
        <v>15</v>
      </c>
      <c r="D20" s="18">
        <v>83.25</v>
      </c>
      <c r="E20" s="18">
        <f t="shared" si="0"/>
        <v>86.316</v>
      </c>
      <c r="F20" s="16"/>
    </row>
    <row r="21" spans="1:6" s="1" customFormat="1" ht="14.25">
      <c r="A21" s="16" t="s">
        <v>42</v>
      </c>
      <c r="B21" s="16" t="s">
        <v>33</v>
      </c>
      <c r="C21" s="21" t="s">
        <v>43</v>
      </c>
      <c r="D21" s="18">
        <v>65.35</v>
      </c>
      <c r="E21" s="18">
        <f t="shared" si="0"/>
        <v>77.782</v>
      </c>
      <c r="F21" s="16"/>
    </row>
    <row r="22" spans="1:6" s="1" customFormat="1" ht="14.25">
      <c r="A22" s="16" t="s">
        <v>44</v>
      </c>
      <c r="B22" s="16" t="s">
        <v>45</v>
      </c>
      <c r="C22" s="21" t="s">
        <v>46</v>
      </c>
      <c r="D22" s="18">
        <v>75.9</v>
      </c>
      <c r="E22" s="18">
        <f t="shared" si="0"/>
        <v>74.928</v>
      </c>
      <c r="F22" s="16"/>
    </row>
    <row r="23" spans="1:6" s="1" customFormat="1" ht="14.25">
      <c r="A23" s="16" t="s">
        <v>47</v>
      </c>
      <c r="B23" s="16" t="s">
        <v>45</v>
      </c>
      <c r="C23" s="21" t="s">
        <v>48</v>
      </c>
      <c r="D23" s="18">
        <v>74.4</v>
      </c>
      <c r="E23" s="18">
        <f t="shared" si="0"/>
        <v>72.95400000000001</v>
      </c>
      <c r="F23" s="16"/>
    </row>
    <row r="24" spans="1:6" s="1" customFormat="1" ht="14.25">
      <c r="A24" s="16" t="s">
        <v>49</v>
      </c>
      <c r="B24" s="16" t="s">
        <v>45</v>
      </c>
      <c r="C24" s="21" t="s">
        <v>50</v>
      </c>
      <c r="D24" s="18">
        <v>0</v>
      </c>
      <c r="E24" s="18">
        <f t="shared" si="0"/>
        <v>39.641999999999996</v>
      </c>
      <c r="F24" s="16"/>
    </row>
    <row r="25" spans="1:6" s="1" customFormat="1" ht="14.25">
      <c r="A25" s="16" t="s">
        <v>51</v>
      </c>
      <c r="B25" s="16" t="s">
        <v>52</v>
      </c>
      <c r="C25" s="21" t="s">
        <v>53</v>
      </c>
      <c r="D25" s="18">
        <v>81.5</v>
      </c>
      <c r="E25" s="18">
        <f t="shared" si="0"/>
        <v>78.128</v>
      </c>
      <c r="F25" s="16"/>
    </row>
    <row r="26" spans="1:6" s="1" customFormat="1" ht="14.25">
      <c r="A26" s="16" t="s">
        <v>54</v>
      </c>
      <c r="B26" s="16" t="s">
        <v>52</v>
      </c>
      <c r="C26" s="21" t="s">
        <v>55</v>
      </c>
      <c r="D26" s="18">
        <v>76.6</v>
      </c>
      <c r="E26" s="18">
        <f t="shared" si="0"/>
        <v>76.21000000000001</v>
      </c>
      <c r="F26" s="16"/>
    </row>
    <row r="27" spans="1:6" s="1" customFormat="1" ht="14.25">
      <c r="A27" s="16" t="s">
        <v>56</v>
      </c>
      <c r="B27" s="16" t="s">
        <v>52</v>
      </c>
      <c r="C27" s="21" t="s">
        <v>19</v>
      </c>
      <c r="D27" s="18">
        <v>71.4</v>
      </c>
      <c r="E27" s="18">
        <f t="shared" si="0"/>
        <v>79.104</v>
      </c>
      <c r="F27" s="16"/>
    </row>
    <row r="28" spans="1:6" s="1" customFormat="1" ht="14.25">
      <c r="A28" s="16" t="s">
        <v>57</v>
      </c>
      <c r="B28" s="16" t="s">
        <v>58</v>
      </c>
      <c r="C28" s="21" t="s">
        <v>59</v>
      </c>
      <c r="D28" s="18">
        <v>84.1</v>
      </c>
      <c r="E28" s="18">
        <f t="shared" si="0"/>
        <v>80.908</v>
      </c>
      <c r="F28" s="16"/>
    </row>
    <row r="29" spans="1:6" s="1" customFormat="1" ht="14.25">
      <c r="A29" s="16" t="s">
        <v>60</v>
      </c>
      <c r="B29" s="16" t="s">
        <v>58</v>
      </c>
      <c r="C29" s="21" t="s">
        <v>61</v>
      </c>
      <c r="D29" s="18">
        <v>78.95</v>
      </c>
      <c r="E29" s="18">
        <f t="shared" si="0"/>
        <v>83.53999999999999</v>
      </c>
      <c r="F29" s="16"/>
    </row>
    <row r="30" spans="1:6" s="1" customFormat="1" ht="14.25">
      <c r="A30" s="16" t="s">
        <v>62</v>
      </c>
      <c r="B30" s="16" t="s">
        <v>58</v>
      </c>
      <c r="C30" s="21" t="s">
        <v>63</v>
      </c>
      <c r="D30" s="18">
        <v>72.6</v>
      </c>
      <c r="E30" s="18">
        <f t="shared" si="0"/>
        <v>75.048</v>
      </c>
      <c r="F30" s="16"/>
    </row>
    <row r="31" spans="1:6" s="1" customFormat="1" ht="14.25">
      <c r="A31" s="16" t="s">
        <v>64</v>
      </c>
      <c r="B31" s="16" t="s">
        <v>65</v>
      </c>
      <c r="C31" s="21" t="s">
        <v>66</v>
      </c>
      <c r="D31" s="18">
        <v>76.55</v>
      </c>
      <c r="E31" s="18">
        <f t="shared" si="0"/>
        <v>83.13199999999999</v>
      </c>
      <c r="F31" s="16"/>
    </row>
    <row r="32" spans="1:6" s="1" customFormat="1" ht="14.25">
      <c r="A32" s="16" t="s">
        <v>67</v>
      </c>
      <c r="B32" s="16" t="s">
        <v>65</v>
      </c>
      <c r="C32" s="21" t="s">
        <v>68</v>
      </c>
      <c r="D32" s="18">
        <v>69.7</v>
      </c>
      <c r="E32" s="18">
        <f t="shared" si="0"/>
        <v>76.97800000000001</v>
      </c>
      <c r="F32" s="16"/>
    </row>
    <row r="33" spans="1:6" s="1" customFormat="1" ht="14.25">
      <c r="A33" s="16" t="s">
        <v>69</v>
      </c>
      <c r="B33" s="16" t="s">
        <v>65</v>
      </c>
      <c r="C33" s="21" t="s">
        <v>70</v>
      </c>
      <c r="D33" s="18">
        <v>69.55</v>
      </c>
      <c r="E33" s="18">
        <f t="shared" si="0"/>
        <v>77.056</v>
      </c>
      <c r="F33" s="16"/>
    </row>
    <row r="34" spans="1:6" s="1" customFormat="1" ht="14.25">
      <c r="A34" s="16" t="s">
        <v>71</v>
      </c>
      <c r="B34" s="16" t="s">
        <v>72</v>
      </c>
      <c r="C34" s="21" t="s">
        <v>73</v>
      </c>
      <c r="D34" s="18">
        <v>83.9</v>
      </c>
      <c r="E34" s="18">
        <f t="shared" si="0"/>
        <v>83.576</v>
      </c>
      <c r="F34" s="16"/>
    </row>
    <row r="35" spans="1:6" s="1" customFormat="1" ht="14.25">
      <c r="A35" s="16" t="s">
        <v>74</v>
      </c>
      <c r="B35" s="16" t="s">
        <v>72</v>
      </c>
      <c r="C35" s="21" t="s">
        <v>75</v>
      </c>
      <c r="D35" s="18">
        <v>83.2</v>
      </c>
      <c r="E35" s="18">
        <f t="shared" si="0"/>
        <v>82.678</v>
      </c>
      <c r="F35" s="16"/>
    </row>
    <row r="36" spans="1:6" s="1" customFormat="1" ht="14.25">
      <c r="A36" s="16" t="s">
        <v>76</v>
      </c>
      <c r="B36" s="16" t="s">
        <v>72</v>
      </c>
      <c r="C36" s="21" t="s">
        <v>55</v>
      </c>
      <c r="D36" s="18">
        <v>74.55</v>
      </c>
      <c r="E36" s="18">
        <f t="shared" si="0"/>
        <v>75.39</v>
      </c>
      <c r="F36" s="16"/>
    </row>
    <row r="37" spans="1:6" s="1" customFormat="1" ht="14.25">
      <c r="A37" s="16" t="s">
        <v>77</v>
      </c>
      <c r="B37" s="16" t="s">
        <v>78</v>
      </c>
      <c r="C37" s="21" t="s">
        <v>29</v>
      </c>
      <c r="D37" s="18">
        <v>62.9</v>
      </c>
      <c r="E37" s="18">
        <f t="shared" si="0"/>
        <v>75.932</v>
      </c>
      <c r="F37" s="16"/>
    </row>
    <row r="38" spans="1:6" s="1" customFormat="1" ht="14.25">
      <c r="A38" s="16" t="s">
        <v>79</v>
      </c>
      <c r="B38" s="16" t="s">
        <v>78</v>
      </c>
      <c r="C38" s="21" t="s">
        <v>80</v>
      </c>
      <c r="D38" s="18">
        <v>81.45</v>
      </c>
      <c r="E38" s="18">
        <f t="shared" si="0"/>
        <v>82.824</v>
      </c>
      <c r="F38" s="16"/>
    </row>
    <row r="39" spans="1:6" s="1" customFormat="1" ht="14.25">
      <c r="A39" s="16" t="s">
        <v>81</v>
      </c>
      <c r="B39" s="16" t="s">
        <v>78</v>
      </c>
      <c r="C39" s="21" t="s">
        <v>82</v>
      </c>
      <c r="D39" s="18">
        <v>73.2</v>
      </c>
      <c r="E39" s="18">
        <f t="shared" si="0"/>
        <v>65.832</v>
      </c>
      <c r="F39" s="16"/>
    </row>
    <row r="40" spans="1:6" s="1" customFormat="1" ht="14.25">
      <c r="A40" s="16" t="s">
        <v>83</v>
      </c>
      <c r="B40" s="16">
        <v>201807009</v>
      </c>
      <c r="C40" s="21" t="s">
        <v>84</v>
      </c>
      <c r="D40" s="18">
        <v>86.1</v>
      </c>
      <c r="E40" s="18">
        <f t="shared" si="0"/>
        <v>86.538</v>
      </c>
      <c r="F40" s="16"/>
    </row>
    <row r="41" spans="1:6" s="1" customFormat="1" ht="14.25">
      <c r="A41" s="16" t="s">
        <v>85</v>
      </c>
      <c r="B41" s="16">
        <v>201807009</v>
      </c>
      <c r="C41" s="21" t="s">
        <v>86</v>
      </c>
      <c r="D41" s="18">
        <v>80.65</v>
      </c>
      <c r="E41" s="18">
        <f t="shared" si="0"/>
        <v>83.96800000000002</v>
      </c>
      <c r="F41" s="16"/>
    </row>
    <row r="42" spans="1:6" s="1" customFormat="1" ht="14.25">
      <c r="A42" s="16" t="s">
        <v>87</v>
      </c>
      <c r="B42" s="16">
        <v>201807009</v>
      </c>
      <c r="C42" s="21" t="s">
        <v>88</v>
      </c>
      <c r="D42" s="18">
        <v>76.5</v>
      </c>
      <c r="E42" s="18">
        <f t="shared" si="0"/>
        <v>83.088</v>
      </c>
      <c r="F42" s="16"/>
    </row>
    <row r="43" spans="1:6" s="1" customFormat="1" ht="14.25">
      <c r="A43" s="16" t="s">
        <v>89</v>
      </c>
      <c r="B43" s="16">
        <v>201807009</v>
      </c>
      <c r="C43" s="21" t="s">
        <v>90</v>
      </c>
      <c r="D43" s="18">
        <v>83.55</v>
      </c>
      <c r="E43" s="18">
        <f t="shared" si="0"/>
        <v>83.916</v>
      </c>
      <c r="F43" s="16"/>
    </row>
    <row r="44" spans="1:6" s="1" customFormat="1" ht="14.25">
      <c r="A44" s="16" t="s">
        <v>91</v>
      </c>
      <c r="B44" s="16">
        <v>201807009</v>
      </c>
      <c r="C44" s="21" t="s">
        <v>92</v>
      </c>
      <c r="D44" s="18">
        <v>69.45</v>
      </c>
      <c r="E44" s="18">
        <f t="shared" si="0"/>
        <v>80.406</v>
      </c>
      <c r="F44" s="16"/>
    </row>
    <row r="45" spans="1:6" s="1" customFormat="1" ht="14.25">
      <c r="A45" s="16" t="s">
        <v>93</v>
      </c>
      <c r="B45" s="16">
        <v>201807009</v>
      </c>
      <c r="C45" s="21" t="s">
        <v>94</v>
      </c>
      <c r="D45" s="18">
        <v>85.35</v>
      </c>
      <c r="E45" s="18">
        <f t="shared" si="0"/>
        <v>86.376</v>
      </c>
      <c r="F45" s="16"/>
    </row>
    <row r="46" spans="1:6" s="1" customFormat="1" ht="14.25">
      <c r="A46" s="16" t="s">
        <v>95</v>
      </c>
      <c r="B46" s="16">
        <v>201807010</v>
      </c>
      <c r="C46" s="21" t="s">
        <v>96</v>
      </c>
      <c r="D46" s="18">
        <v>82</v>
      </c>
      <c r="E46" s="18">
        <f t="shared" si="0"/>
        <v>84.28</v>
      </c>
      <c r="F46" s="16"/>
    </row>
    <row r="47" spans="1:6" s="1" customFormat="1" ht="14.25">
      <c r="A47" s="16" t="s">
        <v>97</v>
      </c>
      <c r="B47" s="16">
        <v>201807010</v>
      </c>
      <c r="C47" s="21" t="s">
        <v>98</v>
      </c>
      <c r="D47" s="18">
        <v>83.15</v>
      </c>
      <c r="E47" s="18">
        <f t="shared" si="0"/>
        <v>81.26</v>
      </c>
      <c r="F47" s="16"/>
    </row>
    <row r="48" spans="1:6" s="1" customFormat="1" ht="14.25">
      <c r="A48" s="16" t="s">
        <v>99</v>
      </c>
      <c r="B48" s="16">
        <v>201807010</v>
      </c>
      <c r="C48" s="21" t="s">
        <v>100</v>
      </c>
      <c r="D48" s="18">
        <v>78.05</v>
      </c>
      <c r="E48" s="18">
        <f t="shared" si="0"/>
        <v>81.488</v>
      </c>
      <c r="F48" s="16"/>
    </row>
    <row r="49" spans="1:6" s="1" customFormat="1" ht="14.25">
      <c r="A49" s="16" t="s">
        <v>101</v>
      </c>
      <c r="B49" s="16">
        <v>201807011</v>
      </c>
      <c r="C49" s="21" t="s">
        <v>102</v>
      </c>
      <c r="D49" s="18">
        <v>73.9</v>
      </c>
      <c r="E49" s="18">
        <f t="shared" si="0"/>
        <v>71.15199999999999</v>
      </c>
      <c r="F49" s="16"/>
    </row>
    <row r="50" spans="1:6" s="1" customFormat="1" ht="14.25">
      <c r="A50" s="16" t="s">
        <v>103</v>
      </c>
      <c r="B50" s="16">
        <v>201807012</v>
      </c>
      <c r="C50" s="21" t="s">
        <v>104</v>
      </c>
      <c r="D50" s="18">
        <v>63.55</v>
      </c>
      <c r="E50" s="18">
        <f t="shared" si="0"/>
        <v>62.632000000000005</v>
      </c>
      <c r="F50" s="16"/>
    </row>
    <row r="51" spans="1:6" s="1" customFormat="1" ht="14.25">
      <c r="A51" s="16" t="s">
        <v>105</v>
      </c>
      <c r="B51" s="16">
        <v>201807012</v>
      </c>
      <c r="C51" s="21" t="s">
        <v>106</v>
      </c>
      <c r="D51" s="18">
        <v>85.4</v>
      </c>
      <c r="E51" s="18">
        <f t="shared" si="0"/>
        <v>87.88400000000001</v>
      </c>
      <c r="F51" s="16"/>
    </row>
    <row r="52" spans="1:6" s="1" customFormat="1" ht="14.25">
      <c r="A52" s="16" t="s">
        <v>107</v>
      </c>
      <c r="B52" s="16">
        <v>201807012</v>
      </c>
      <c r="C52" s="21" t="s">
        <v>108</v>
      </c>
      <c r="D52" s="18">
        <v>86.1</v>
      </c>
      <c r="E52" s="18">
        <f t="shared" si="0"/>
        <v>85.578</v>
      </c>
      <c r="F52" s="16"/>
    </row>
    <row r="53" spans="1:6" s="1" customFormat="1" ht="14.25">
      <c r="A53" s="16" t="s">
        <v>109</v>
      </c>
      <c r="B53" s="16">
        <v>201807013</v>
      </c>
      <c r="C53" s="21" t="s">
        <v>110</v>
      </c>
      <c r="D53" s="18">
        <v>75.55</v>
      </c>
      <c r="E53" s="18">
        <f t="shared" si="0"/>
        <v>81.61</v>
      </c>
      <c r="F53" s="16"/>
    </row>
    <row r="54" spans="1:6" s="1" customFormat="1" ht="14.25">
      <c r="A54" s="16" t="s">
        <v>111</v>
      </c>
      <c r="B54" s="16">
        <v>201807013</v>
      </c>
      <c r="C54" s="21" t="s">
        <v>112</v>
      </c>
      <c r="D54" s="18">
        <v>61.75</v>
      </c>
      <c r="E54" s="18">
        <f t="shared" si="0"/>
        <v>68.44</v>
      </c>
      <c r="F54" s="16"/>
    </row>
    <row r="55" spans="1:6" s="1" customFormat="1" ht="14.25">
      <c r="A55" s="16" t="s">
        <v>113</v>
      </c>
      <c r="B55" s="16">
        <v>201807013</v>
      </c>
      <c r="C55" s="21" t="s">
        <v>114</v>
      </c>
      <c r="D55" s="18">
        <v>77.6</v>
      </c>
      <c r="E55" s="18">
        <f t="shared" si="0"/>
        <v>83.048</v>
      </c>
      <c r="F55" s="16"/>
    </row>
    <row r="56" spans="1:6" s="1" customFormat="1" ht="14.25">
      <c r="A56" s="16" t="s">
        <v>115</v>
      </c>
      <c r="B56" s="16">
        <v>201807014</v>
      </c>
      <c r="C56" s="21" t="s">
        <v>116</v>
      </c>
      <c r="D56" s="18">
        <v>83.45</v>
      </c>
      <c r="E56" s="18">
        <f t="shared" si="0"/>
        <v>86.03</v>
      </c>
      <c r="F56" s="16"/>
    </row>
    <row r="57" spans="1:6" s="1" customFormat="1" ht="14.25">
      <c r="A57" s="16" t="s">
        <v>117</v>
      </c>
      <c r="B57" s="16">
        <v>201807014</v>
      </c>
      <c r="C57" s="21" t="s">
        <v>114</v>
      </c>
      <c r="D57" s="18">
        <v>86.5</v>
      </c>
      <c r="E57" s="18">
        <f t="shared" si="0"/>
        <v>86.608</v>
      </c>
      <c r="F57" s="16"/>
    </row>
    <row r="58" spans="1:6" s="1" customFormat="1" ht="14.25">
      <c r="A58" s="16" t="s">
        <v>118</v>
      </c>
      <c r="B58" s="16">
        <v>201807014</v>
      </c>
      <c r="C58" s="21" t="s">
        <v>119</v>
      </c>
      <c r="D58" s="18">
        <v>80.15</v>
      </c>
      <c r="E58" s="18">
        <f t="shared" si="0"/>
        <v>85.946</v>
      </c>
      <c r="F58" s="16"/>
    </row>
    <row r="59" spans="1:6" s="1" customFormat="1" ht="14.25">
      <c r="A59" s="16" t="s">
        <v>120</v>
      </c>
      <c r="B59" s="16">
        <v>201807015</v>
      </c>
      <c r="C59" s="21" t="s">
        <v>121</v>
      </c>
      <c r="D59" s="18">
        <v>78.2</v>
      </c>
      <c r="E59" s="18">
        <f t="shared" si="0"/>
        <v>74.588</v>
      </c>
      <c r="F59" s="16"/>
    </row>
    <row r="60" spans="1:6" s="1" customFormat="1" ht="14.25">
      <c r="A60" s="16" t="s">
        <v>122</v>
      </c>
      <c r="B60" s="16">
        <v>201807015</v>
      </c>
      <c r="C60" s="21" t="s">
        <v>123</v>
      </c>
      <c r="D60" s="18">
        <v>71.7</v>
      </c>
      <c r="E60" s="18">
        <f t="shared" si="0"/>
        <v>66.078</v>
      </c>
      <c r="F60" s="16"/>
    </row>
    <row r="61" spans="1:6" s="1" customFormat="1" ht="14.25">
      <c r="A61" s="16" t="s">
        <v>124</v>
      </c>
      <c r="B61" s="16">
        <v>201807016</v>
      </c>
      <c r="C61" s="21" t="s">
        <v>125</v>
      </c>
      <c r="D61" s="18">
        <v>74.05</v>
      </c>
      <c r="E61" s="18">
        <f t="shared" si="0"/>
        <v>76.774</v>
      </c>
      <c r="F61" s="20"/>
    </row>
    <row r="62" spans="1:6" s="1" customFormat="1" ht="14.25">
      <c r="A62" s="16" t="s">
        <v>126</v>
      </c>
      <c r="B62" s="16">
        <v>201807017</v>
      </c>
      <c r="C62" s="21" t="s">
        <v>75</v>
      </c>
      <c r="D62" s="18">
        <v>74.85</v>
      </c>
      <c r="E62" s="18">
        <f t="shared" si="0"/>
        <v>79.338</v>
      </c>
      <c r="F62" s="20"/>
    </row>
    <row r="63" spans="1:6" s="1" customFormat="1" ht="14.25">
      <c r="A63" s="16" t="s">
        <v>127</v>
      </c>
      <c r="B63" s="16">
        <v>201807017</v>
      </c>
      <c r="C63" s="21" t="s">
        <v>128</v>
      </c>
      <c r="D63" s="18">
        <v>74.6</v>
      </c>
      <c r="E63" s="18">
        <f t="shared" si="0"/>
        <v>78.53</v>
      </c>
      <c r="F63" s="20"/>
    </row>
    <row r="64" spans="1:6" s="1" customFormat="1" ht="14.25">
      <c r="A64" s="16" t="s">
        <v>129</v>
      </c>
      <c r="B64" s="16">
        <v>201807017</v>
      </c>
      <c r="C64" s="21" t="s">
        <v>114</v>
      </c>
      <c r="D64" s="18">
        <v>75.85</v>
      </c>
      <c r="E64" s="18">
        <f t="shared" si="0"/>
        <v>82.348</v>
      </c>
      <c r="F64" s="20"/>
    </row>
    <row r="65" spans="1:6" s="1" customFormat="1" ht="14.25">
      <c r="A65" s="16" t="s">
        <v>130</v>
      </c>
      <c r="B65" s="16">
        <v>201807018</v>
      </c>
      <c r="C65" s="21" t="s">
        <v>131</v>
      </c>
      <c r="D65" s="18">
        <v>84.6</v>
      </c>
      <c r="E65" s="18">
        <f t="shared" si="0"/>
        <v>84.36</v>
      </c>
      <c r="F65" s="20"/>
    </row>
    <row r="66" spans="1:6" s="1" customFormat="1" ht="14.25">
      <c r="A66" s="16" t="s">
        <v>132</v>
      </c>
      <c r="B66" s="16">
        <v>201807018</v>
      </c>
      <c r="C66" s="21" t="s">
        <v>88</v>
      </c>
      <c r="D66" s="18">
        <v>71.4</v>
      </c>
      <c r="E66" s="18">
        <f t="shared" si="0"/>
        <v>81.048</v>
      </c>
      <c r="F66" s="20"/>
    </row>
    <row r="67" spans="1:6" s="1" customFormat="1" ht="14.25">
      <c r="A67" s="16" t="s">
        <v>133</v>
      </c>
      <c r="B67" s="16">
        <v>201807018</v>
      </c>
      <c r="C67" s="18">
        <v>96.41</v>
      </c>
      <c r="D67" s="18">
        <v>72.3</v>
      </c>
      <c r="E67" s="18">
        <f t="shared" si="0"/>
        <v>86.76599999999999</v>
      </c>
      <c r="F67" s="20"/>
    </row>
    <row r="68" spans="1:6" s="1" customFormat="1" ht="14.25">
      <c r="A68" s="16" t="s">
        <v>134</v>
      </c>
      <c r="B68" s="16">
        <v>201807019</v>
      </c>
      <c r="C68" s="21" t="s">
        <v>135</v>
      </c>
      <c r="D68" s="18">
        <v>0</v>
      </c>
      <c r="E68" s="18">
        <f aca="true" t="shared" si="1" ref="E68:E131">C68*0.6+D68*0.4</f>
        <v>41.658</v>
      </c>
      <c r="F68" s="20"/>
    </row>
    <row r="69" spans="1:6" s="1" customFormat="1" ht="14.25">
      <c r="A69" s="16" t="s">
        <v>136</v>
      </c>
      <c r="B69" s="16">
        <v>201807019</v>
      </c>
      <c r="C69" s="21" t="s">
        <v>137</v>
      </c>
      <c r="D69" s="18">
        <v>81.35</v>
      </c>
      <c r="E69" s="18">
        <f t="shared" si="1"/>
        <v>72.41</v>
      </c>
      <c r="F69" s="20"/>
    </row>
    <row r="70" spans="1:6" s="1" customFormat="1" ht="14.25">
      <c r="A70" s="16" t="s">
        <v>138</v>
      </c>
      <c r="B70" s="16">
        <v>201807019</v>
      </c>
      <c r="C70" s="21" t="s">
        <v>139</v>
      </c>
      <c r="D70" s="18">
        <v>74.65</v>
      </c>
      <c r="E70" s="18">
        <f t="shared" si="1"/>
        <v>70.51</v>
      </c>
      <c r="F70" s="20"/>
    </row>
    <row r="71" spans="1:6" s="1" customFormat="1" ht="14.25">
      <c r="A71" s="16" t="s">
        <v>140</v>
      </c>
      <c r="B71" s="16">
        <v>201807019</v>
      </c>
      <c r="C71" s="21" t="s">
        <v>141</v>
      </c>
      <c r="D71" s="18">
        <v>65.25</v>
      </c>
      <c r="E71" s="18">
        <f t="shared" si="1"/>
        <v>70.00200000000001</v>
      </c>
      <c r="F71" s="20"/>
    </row>
    <row r="72" spans="1:6" s="1" customFormat="1" ht="14.25">
      <c r="A72" s="16" t="s">
        <v>142</v>
      </c>
      <c r="B72" s="16">
        <v>201807020</v>
      </c>
      <c r="C72" s="21" t="s">
        <v>143</v>
      </c>
      <c r="D72" s="18">
        <v>76.05</v>
      </c>
      <c r="E72" s="18">
        <f t="shared" si="1"/>
        <v>84.762</v>
      </c>
      <c r="F72" s="20"/>
    </row>
    <row r="73" spans="1:6" s="1" customFormat="1" ht="14.25">
      <c r="A73" s="16" t="s">
        <v>144</v>
      </c>
      <c r="B73" s="16">
        <v>201807020</v>
      </c>
      <c r="C73" s="21" t="s">
        <v>145</v>
      </c>
      <c r="D73" s="18">
        <v>69.95</v>
      </c>
      <c r="E73" s="18">
        <f t="shared" si="1"/>
        <v>82.232</v>
      </c>
      <c r="F73" s="20"/>
    </row>
    <row r="74" spans="1:6" s="1" customFormat="1" ht="14.25">
      <c r="A74" s="16" t="s">
        <v>146</v>
      </c>
      <c r="B74" s="16">
        <v>201807020</v>
      </c>
      <c r="C74" s="21" t="s">
        <v>147</v>
      </c>
      <c r="D74" s="18">
        <v>84.65</v>
      </c>
      <c r="E74" s="18">
        <f t="shared" si="1"/>
        <v>88.59200000000001</v>
      </c>
      <c r="F74" s="20"/>
    </row>
    <row r="75" spans="1:6" s="1" customFormat="1" ht="14.25">
      <c r="A75" s="16" t="s">
        <v>148</v>
      </c>
      <c r="B75" s="16">
        <v>201807021</v>
      </c>
      <c r="C75" s="21" t="s">
        <v>149</v>
      </c>
      <c r="D75" s="18">
        <v>72.1</v>
      </c>
      <c r="E75" s="18">
        <f t="shared" si="1"/>
        <v>73.08399999999999</v>
      </c>
      <c r="F75" s="20"/>
    </row>
    <row r="76" spans="1:6" s="1" customFormat="1" ht="14.25">
      <c r="A76" s="16" t="s">
        <v>150</v>
      </c>
      <c r="B76" s="16">
        <v>201807021</v>
      </c>
      <c r="C76" s="21" t="s">
        <v>151</v>
      </c>
      <c r="D76" s="18">
        <v>77.5</v>
      </c>
      <c r="E76" s="18">
        <f t="shared" si="1"/>
        <v>69.68199999999999</v>
      </c>
      <c r="F76" s="20"/>
    </row>
    <row r="77" spans="1:6" s="1" customFormat="1" ht="14.25">
      <c r="A77" s="16" t="s">
        <v>152</v>
      </c>
      <c r="B77" s="16">
        <v>201807022</v>
      </c>
      <c r="C77" s="21" t="s">
        <v>153</v>
      </c>
      <c r="D77" s="18">
        <v>75.65</v>
      </c>
      <c r="E77" s="18">
        <f t="shared" si="1"/>
        <v>78.122</v>
      </c>
      <c r="F77" s="20"/>
    </row>
    <row r="78" spans="1:6" s="1" customFormat="1" ht="14.25">
      <c r="A78" s="16" t="s">
        <v>154</v>
      </c>
      <c r="B78" s="16">
        <v>201807022</v>
      </c>
      <c r="C78" s="21" t="s">
        <v>155</v>
      </c>
      <c r="D78" s="18">
        <v>60.8</v>
      </c>
      <c r="E78" s="18">
        <f t="shared" si="1"/>
        <v>61.88</v>
      </c>
      <c r="F78" s="20"/>
    </row>
    <row r="79" spans="1:6" s="1" customFormat="1" ht="14.25">
      <c r="A79" s="16" t="s">
        <v>156</v>
      </c>
      <c r="B79" s="16">
        <v>201807023</v>
      </c>
      <c r="C79" s="21" t="s">
        <v>100</v>
      </c>
      <c r="D79" s="18">
        <v>74.9</v>
      </c>
      <c r="E79" s="18">
        <f t="shared" si="1"/>
        <v>80.22800000000001</v>
      </c>
      <c r="F79" s="20"/>
    </row>
    <row r="80" spans="1:6" s="1" customFormat="1" ht="14.25">
      <c r="A80" s="16" t="s">
        <v>157</v>
      </c>
      <c r="B80" s="16">
        <v>201807023</v>
      </c>
      <c r="C80" s="21" t="s">
        <v>158</v>
      </c>
      <c r="D80" s="18">
        <v>70.3</v>
      </c>
      <c r="E80" s="18">
        <f t="shared" si="1"/>
        <v>76.054</v>
      </c>
      <c r="F80" s="20"/>
    </row>
    <row r="81" spans="1:6" s="1" customFormat="1" ht="14.25">
      <c r="A81" s="16" t="s">
        <v>159</v>
      </c>
      <c r="B81" s="16">
        <v>201807023</v>
      </c>
      <c r="C81" s="21" t="s">
        <v>160</v>
      </c>
      <c r="D81" s="18">
        <v>77.95</v>
      </c>
      <c r="E81" s="18">
        <f t="shared" si="1"/>
        <v>84.148</v>
      </c>
      <c r="F81" s="20"/>
    </row>
    <row r="82" spans="1:6" s="1" customFormat="1" ht="14.25">
      <c r="A82" s="16" t="s">
        <v>161</v>
      </c>
      <c r="B82" s="16">
        <v>201807024</v>
      </c>
      <c r="C82" s="21" t="s">
        <v>162</v>
      </c>
      <c r="D82" s="18">
        <v>72.95</v>
      </c>
      <c r="E82" s="18">
        <f t="shared" si="1"/>
        <v>72.512</v>
      </c>
      <c r="F82" s="20"/>
    </row>
    <row r="83" spans="1:6" s="1" customFormat="1" ht="14.25">
      <c r="A83" s="16" t="s">
        <v>163</v>
      </c>
      <c r="B83" s="16">
        <v>201807024</v>
      </c>
      <c r="C83" s="21" t="s">
        <v>164</v>
      </c>
      <c r="D83" s="18">
        <v>74.15</v>
      </c>
      <c r="E83" s="18">
        <f t="shared" si="1"/>
        <v>79.01</v>
      </c>
      <c r="F83" s="20"/>
    </row>
    <row r="84" spans="1:6" s="1" customFormat="1" ht="14.25">
      <c r="A84" s="16" t="s">
        <v>165</v>
      </c>
      <c r="B84" s="16">
        <v>201807024</v>
      </c>
      <c r="C84" s="21" t="s">
        <v>166</v>
      </c>
      <c r="D84" s="18">
        <v>65.5</v>
      </c>
      <c r="E84" s="18">
        <f t="shared" si="1"/>
        <v>70.35400000000001</v>
      </c>
      <c r="F84" s="20"/>
    </row>
    <row r="85" spans="1:6" s="1" customFormat="1" ht="14.25">
      <c r="A85" s="16" t="s">
        <v>167</v>
      </c>
      <c r="B85" s="16">
        <v>201807025</v>
      </c>
      <c r="C85" s="21" t="s">
        <v>168</v>
      </c>
      <c r="D85" s="18">
        <v>75.65</v>
      </c>
      <c r="E85" s="18">
        <f t="shared" si="1"/>
        <v>77.186</v>
      </c>
      <c r="F85" s="20"/>
    </row>
    <row r="86" spans="1:6" s="1" customFormat="1" ht="14.25">
      <c r="A86" s="16" t="s">
        <v>169</v>
      </c>
      <c r="B86" s="16">
        <v>201807025</v>
      </c>
      <c r="C86" s="21" t="s">
        <v>170</v>
      </c>
      <c r="D86" s="18">
        <v>76.7</v>
      </c>
      <c r="E86" s="18">
        <f t="shared" si="1"/>
        <v>78.2</v>
      </c>
      <c r="F86" s="20"/>
    </row>
    <row r="87" spans="1:6" s="1" customFormat="1" ht="14.25">
      <c r="A87" s="16" t="s">
        <v>171</v>
      </c>
      <c r="B87" s="16">
        <v>201807025</v>
      </c>
      <c r="C87" s="21" t="s">
        <v>172</v>
      </c>
      <c r="D87" s="18">
        <v>80.5</v>
      </c>
      <c r="E87" s="18">
        <f t="shared" si="1"/>
        <v>83.566</v>
      </c>
      <c r="F87" s="20"/>
    </row>
    <row r="88" spans="1:6" s="1" customFormat="1" ht="14.25">
      <c r="A88" s="16" t="s">
        <v>173</v>
      </c>
      <c r="B88" s="16">
        <v>201807026</v>
      </c>
      <c r="C88" s="21" t="s">
        <v>174</v>
      </c>
      <c r="D88" s="18">
        <v>72.5</v>
      </c>
      <c r="E88" s="18">
        <f t="shared" si="1"/>
        <v>71.642</v>
      </c>
      <c r="F88" s="20"/>
    </row>
    <row r="89" spans="1:6" s="1" customFormat="1" ht="14.25">
      <c r="A89" s="16" t="s">
        <v>175</v>
      </c>
      <c r="B89" s="16">
        <v>201807027</v>
      </c>
      <c r="C89" s="21" t="s">
        <v>176</v>
      </c>
      <c r="D89" s="18">
        <v>73.85</v>
      </c>
      <c r="E89" s="18">
        <f t="shared" si="1"/>
        <v>78.14</v>
      </c>
      <c r="F89" s="20"/>
    </row>
    <row r="90" spans="1:7" s="3" customFormat="1" ht="14.25">
      <c r="A90" s="16" t="s">
        <v>177</v>
      </c>
      <c r="B90" s="16">
        <v>201807027</v>
      </c>
      <c r="C90" s="21" t="s">
        <v>178</v>
      </c>
      <c r="D90" s="18">
        <v>75.05</v>
      </c>
      <c r="E90" s="18">
        <f t="shared" si="1"/>
        <v>79.736</v>
      </c>
      <c r="F90" s="20"/>
      <c r="G90" s="1"/>
    </row>
    <row r="91" spans="1:6" s="1" customFormat="1" ht="14.25">
      <c r="A91" s="16" t="s">
        <v>179</v>
      </c>
      <c r="B91" s="16">
        <v>201807027</v>
      </c>
      <c r="C91" s="21" t="s">
        <v>180</v>
      </c>
      <c r="D91" s="18">
        <v>84.9</v>
      </c>
      <c r="E91" s="18">
        <f t="shared" si="1"/>
        <v>84.822</v>
      </c>
      <c r="F91" s="20"/>
    </row>
    <row r="92" spans="1:6" s="1" customFormat="1" ht="14.25">
      <c r="A92" s="16" t="s">
        <v>181</v>
      </c>
      <c r="B92" s="16">
        <v>201807028</v>
      </c>
      <c r="C92" s="21" t="s">
        <v>119</v>
      </c>
      <c r="D92" s="18">
        <v>76.7</v>
      </c>
      <c r="E92" s="18">
        <f t="shared" si="1"/>
        <v>84.566</v>
      </c>
      <c r="F92" s="20"/>
    </row>
    <row r="93" spans="1:6" s="1" customFormat="1" ht="14.25">
      <c r="A93" s="16" t="s">
        <v>182</v>
      </c>
      <c r="B93" s="16">
        <v>201807028</v>
      </c>
      <c r="C93" s="21" t="s">
        <v>119</v>
      </c>
      <c r="D93" s="18">
        <v>76.35</v>
      </c>
      <c r="E93" s="18">
        <f t="shared" si="1"/>
        <v>84.426</v>
      </c>
      <c r="F93" s="20"/>
    </row>
    <row r="94" spans="1:6" s="1" customFormat="1" ht="14.25">
      <c r="A94" s="16" t="s">
        <v>183</v>
      </c>
      <c r="B94" s="16">
        <v>201807028</v>
      </c>
      <c r="C94" s="21" t="s">
        <v>184</v>
      </c>
      <c r="D94" s="18">
        <v>72.45</v>
      </c>
      <c r="E94" s="18">
        <f t="shared" si="1"/>
        <v>82.22399999999999</v>
      </c>
      <c r="F94" s="20"/>
    </row>
    <row r="95" spans="1:6" s="1" customFormat="1" ht="14.25">
      <c r="A95" s="16" t="s">
        <v>185</v>
      </c>
      <c r="B95" s="16">
        <v>201807030</v>
      </c>
      <c r="C95" s="21" t="s">
        <v>186</v>
      </c>
      <c r="D95" s="18">
        <v>78.4</v>
      </c>
      <c r="E95" s="18">
        <f t="shared" si="1"/>
        <v>84.10000000000001</v>
      </c>
      <c r="F95" s="20"/>
    </row>
    <row r="96" spans="1:6" s="1" customFormat="1" ht="14.25">
      <c r="A96" s="16" t="s">
        <v>187</v>
      </c>
      <c r="B96" s="16">
        <v>201807030</v>
      </c>
      <c r="C96" s="21" t="s">
        <v>188</v>
      </c>
      <c r="D96" s="18">
        <v>67.05</v>
      </c>
      <c r="E96" s="18">
        <f t="shared" si="1"/>
        <v>73.332</v>
      </c>
      <c r="F96" s="20"/>
    </row>
    <row r="97" spans="1:6" s="1" customFormat="1" ht="14.25">
      <c r="A97" s="16" t="s">
        <v>189</v>
      </c>
      <c r="B97" s="16">
        <v>201807030</v>
      </c>
      <c r="C97" s="21" t="s">
        <v>23</v>
      </c>
      <c r="D97" s="18">
        <v>78.5</v>
      </c>
      <c r="E97" s="18">
        <f t="shared" si="1"/>
        <v>85.262</v>
      </c>
      <c r="F97" s="20"/>
    </row>
    <row r="98" spans="1:6" s="1" customFormat="1" ht="14.25">
      <c r="A98" s="16" t="s">
        <v>190</v>
      </c>
      <c r="B98" s="16">
        <v>201807031</v>
      </c>
      <c r="C98" s="21" t="s">
        <v>191</v>
      </c>
      <c r="D98" s="18">
        <v>81.45</v>
      </c>
      <c r="E98" s="18">
        <f t="shared" si="1"/>
        <v>87.45</v>
      </c>
      <c r="F98" s="20"/>
    </row>
    <row r="99" spans="1:6" s="1" customFormat="1" ht="14.25">
      <c r="A99" s="16" t="s">
        <v>192</v>
      </c>
      <c r="B99" s="16">
        <v>201807031</v>
      </c>
      <c r="C99" s="21" t="s">
        <v>160</v>
      </c>
      <c r="D99" s="18">
        <v>0</v>
      </c>
      <c r="E99" s="18">
        <f t="shared" si="1"/>
        <v>52.967999999999996</v>
      </c>
      <c r="F99" s="20"/>
    </row>
    <row r="100" spans="1:6" s="1" customFormat="1" ht="14.25">
      <c r="A100" s="16" t="s">
        <v>193</v>
      </c>
      <c r="B100" s="16">
        <v>201807031</v>
      </c>
      <c r="C100" s="18">
        <v>92.63</v>
      </c>
      <c r="D100" s="18">
        <v>78.45</v>
      </c>
      <c r="E100" s="18">
        <f t="shared" si="1"/>
        <v>86.958</v>
      </c>
      <c r="F100" s="20"/>
    </row>
    <row r="101" spans="1:6" s="1" customFormat="1" ht="14.25">
      <c r="A101" s="16" t="s">
        <v>194</v>
      </c>
      <c r="B101" s="16">
        <v>201807033</v>
      </c>
      <c r="C101" s="21" t="s">
        <v>195</v>
      </c>
      <c r="D101" s="18">
        <v>66.15</v>
      </c>
      <c r="E101" s="18">
        <f t="shared" si="1"/>
        <v>73.866</v>
      </c>
      <c r="F101" s="20"/>
    </row>
    <row r="102" spans="1:6" s="1" customFormat="1" ht="14.25">
      <c r="A102" s="16" t="s">
        <v>196</v>
      </c>
      <c r="B102" s="16">
        <v>201807033</v>
      </c>
      <c r="C102" s="21" t="s">
        <v>197</v>
      </c>
      <c r="D102" s="18">
        <v>86.2</v>
      </c>
      <c r="E102" s="18">
        <f t="shared" si="1"/>
        <v>80.602</v>
      </c>
      <c r="F102" s="20"/>
    </row>
    <row r="103" spans="1:6" s="1" customFormat="1" ht="14.25">
      <c r="A103" s="16" t="s">
        <v>198</v>
      </c>
      <c r="B103" s="16">
        <v>201807033</v>
      </c>
      <c r="C103" s="21" t="s">
        <v>199</v>
      </c>
      <c r="D103" s="18">
        <v>82.4</v>
      </c>
      <c r="E103" s="18">
        <f t="shared" si="1"/>
        <v>82.334</v>
      </c>
      <c r="F103" s="20"/>
    </row>
    <row r="104" spans="1:6" s="1" customFormat="1" ht="14.25">
      <c r="A104" s="16" t="s">
        <v>200</v>
      </c>
      <c r="B104" s="16">
        <v>201807034</v>
      </c>
      <c r="C104" s="21" t="s">
        <v>201</v>
      </c>
      <c r="D104" s="18">
        <v>86.2</v>
      </c>
      <c r="E104" s="18">
        <f t="shared" si="1"/>
        <v>88.87</v>
      </c>
      <c r="F104" s="20"/>
    </row>
    <row r="105" spans="1:6" s="1" customFormat="1" ht="14.25">
      <c r="A105" s="16" t="s">
        <v>202</v>
      </c>
      <c r="B105" s="16">
        <v>201807034</v>
      </c>
      <c r="C105" s="21" t="s">
        <v>180</v>
      </c>
      <c r="D105" s="18">
        <v>90.5</v>
      </c>
      <c r="E105" s="18">
        <f t="shared" si="1"/>
        <v>87.062</v>
      </c>
      <c r="F105" s="20"/>
    </row>
    <row r="106" spans="1:6" s="1" customFormat="1" ht="14.25">
      <c r="A106" s="16" t="s">
        <v>203</v>
      </c>
      <c r="B106" s="16">
        <v>201807034</v>
      </c>
      <c r="C106" s="21" t="s">
        <v>204</v>
      </c>
      <c r="D106" s="18">
        <v>77.9</v>
      </c>
      <c r="E106" s="18">
        <f t="shared" si="1"/>
        <v>80.19200000000001</v>
      </c>
      <c r="F106" s="20"/>
    </row>
    <row r="107" spans="1:6" s="1" customFormat="1" ht="14.25">
      <c r="A107" s="16" t="s">
        <v>205</v>
      </c>
      <c r="B107" s="16">
        <v>201807035</v>
      </c>
      <c r="C107" s="21" t="s">
        <v>195</v>
      </c>
      <c r="D107" s="18">
        <v>78.5</v>
      </c>
      <c r="E107" s="18">
        <f t="shared" si="1"/>
        <v>78.806</v>
      </c>
      <c r="F107" s="20"/>
    </row>
    <row r="108" spans="1:6" s="1" customFormat="1" ht="14.25">
      <c r="A108" s="16" t="s">
        <v>206</v>
      </c>
      <c r="B108" s="16">
        <v>201807035</v>
      </c>
      <c r="C108" s="21" t="s">
        <v>207</v>
      </c>
      <c r="D108" s="18">
        <v>79</v>
      </c>
      <c r="E108" s="18">
        <f t="shared" si="1"/>
        <v>71.884</v>
      </c>
      <c r="F108" s="20"/>
    </row>
    <row r="109" spans="1:6" s="1" customFormat="1" ht="14.25">
      <c r="A109" s="16" t="s">
        <v>208</v>
      </c>
      <c r="B109" s="16">
        <v>201807035</v>
      </c>
      <c r="C109" s="21" t="s">
        <v>209</v>
      </c>
      <c r="D109" s="18">
        <v>76.3</v>
      </c>
      <c r="E109" s="18">
        <f t="shared" si="1"/>
        <v>77.992</v>
      </c>
      <c r="F109" s="20"/>
    </row>
    <row r="110" spans="1:6" s="1" customFormat="1" ht="14.25">
      <c r="A110" s="16" t="s">
        <v>210</v>
      </c>
      <c r="B110" s="16">
        <v>201807036</v>
      </c>
      <c r="C110" s="21" t="s">
        <v>211</v>
      </c>
      <c r="D110" s="18">
        <v>80</v>
      </c>
      <c r="E110" s="18">
        <f t="shared" si="1"/>
        <v>82.358</v>
      </c>
      <c r="F110" s="20"/>
    </row>
    <row r="111" spans="1:6" s="1" customFormat="1" ht="14.25">
      <c r="A111" s="16" t="s">
        <v>212</v>
      </c>
      <c r="B111" s="16">
        <v>201807036</v>
      </c>
      <c r="C111" s="21" t="s">
        <v>213</v>
      </c>
      <c r="D111" s="18">
        <v>80.8</v>
      </c>
      <c r="E111" s="18">
        <f t="shared" si="1"/>
        <v>81.922</v>
      </c>
      <c r="F111" s="20"/>
    </row>
    <row r="112" spans="1:6" s="1" customFormat="1" ht="14.25">
      <c r="A112" s="16" t="s">
        <v>214</v>
      </c>
      <c r="B112" s="16">
        <v>201807036</v>
      </c>
      <c r="C112" s="21" t="s">
        <v>215</v>
      </c>
      <c r="D112" s="18">
        <v>68.55</v>
      </c>
      <c r="E112" s="18">
        <f t="shared" si="1"/>
        <v>76.93199999999999</v>
      </c>
      <c r="F112" s="20"/>
    </row>
    <row r="113" spans="1:6" s="1" customFormat="1" ht="14.25">
      <c r="A113" s="16" t="s">
        <v>216</v>
      </c>
      <c r="B113" s="16">
        <v>201807036</v>
      </c>
      <c r="C113" s="21" t="s">
        <v>217</v>
      </c>
      <c r="D113" s="18">
        <v>82.45</v>
      </c>
      <c r="E113" s="18">
        <f t="shared" si="1"/>
        <v>81.94</v>
      </c>
      <c r="F113" s="20"/>
    </row>
    <row r="114" spans="1:6" s="1" customFormat="1" ht="14.25">
      <c r="A114" s="16" t="s">
        <v>218</v>
      </c>
      <c r="B114" s="16">
        <v>201807036</v>
      </c>
      <c r="C114" s="21" t="s">
        <v>219</v>
      </c>
      <c r="D114" s="18">
        <v>84.45</v>
      </c>
      <c r="E114" s="18">
        <f t="shared" si="1"/>
        <v>85.69800000000001</v>
      </c>
      <c r="F114" s="20"/>
    </row>
    <row r="115" spans="1:6" s="1" customFormat="1" ht="14.25">
      <c r="A115" s="16" t="s">
        <v>220</v>
      </c>
      <c r="B115" s="16">
        <v>201807036</v>
      </c>
      <c r="C115" s="21" t="s">
        <v>221</v>
      </c>
      <c r="D115" s="18">
        <v>76.85</v>
      </c>
      <c r="E115" s="18">
        <f t="shared" si="1"/>
        <v>83.114</v>
      </c>
      <c r="F115" s="20"/>
    </row>
    <row r="116" spans="1:6" s="1" customFormat="1" ht="14.25">
      <c r="A116" s="16" t="s">
        <v>222</v>
      </c>
      <c r="B116" s="16">
        <v>201807037</v>
      </c>
      <c r="C116" s="21" t="s">
        <v>84</v>
      </c>
      <c r="D116" s="18">
        <v>61.95</v>
      </c>
      <c r="E116" s="18">
        <f t="shared" si="1"/>
        <v>76.878</v>
      </c>
      <c r="F116" s="20"/>
    </row>
    <row r="117" spans="1:6" s="1" customFormat="1" ht="14.25">
      <c r="A117" s="16" t="s">
        <v>223</v>
      </c>
      <c r="B117" s="16">
        <v>201807037</v>
      </c>
      <c r="C117" s="21" t="s">
        <v>43</v>
      </c>
      <c r="D117" s="18">
        <v>81.55</v>
      </c>
      <c r="E117" s="18">
        <f t="shared" si="1"/>
        <v>84.262</v>
      </c>
      <c r="F117" s="20"/>
    </row>
    <row r="118" spans="1:6" s="1" customFormat="1" ht="14.25">
      <c r="A118" s="16" t="s">
        <v>224</v>
      </c>
      <c r="B118" s="16">
        <v>201807037</v>
      </c>
      <c r="C118" s="21" t="s">
        <v>225</v>
      </c>
      <c r="D118" s="18">
        <v>74.8</v>
      </c>
      <c r="E118" s="18">
        <f t="shared" si="1"/>
        <v>81.238</v>
      </c>
      <c r="F118" s="20"/>
    </row>
    <row r="119" spans="1:6" s="1" customFormat="1" ht="14.25">
      <c r="A119" s="16" t="s">
        <v>226</v>
      </c>
      <c r="B119" s="16">
        <v>201807037</v>
      </c>
      <c r="C119" s="21" t="s">
        <v>92</v>
      </c>
      <c r="D119" s="18">
        <v>73.95</v>
      </c>
      <c r="E119" s="18">
        <f t="shared" si="1"/>
        <v>82.206</v>
      </c>
      <c r="F119" s="20"/>
    </row>
    <row r="120" spans="1:6" s="1" customFormat="1" ht="14.25">
      <c r="A120" s="16" t="s">
        <v>227</v>
      </c>
      <c r="B120" s="16">
        <v>201807037</v>
      </c>
      <c r="C120" s="18">
        <v>92.6</v>
      </c>
      <c r="D120" s="18">
        <v>80.5</v>
      </c>
      <c r="E120" s="18">
        <f t="shared" si="1"/>
        <v>87.75999999999999</v>
      </c>
      <c r="F120" s="20"/>
    </row>
    <row r="121" spans="1:6" s="1" customFormat="1" ht="14.25">
      <c r="A121" s="16" t="s">
        <v>228</v>
      </c>
      <c r="B121" s="16">
        <v>201807037</v>
      </c>
      <c r="C121" s="21" t="s">
        <v>229</v>
      </c>
      <c r="D121" s="18">
        <v>82.45</v>
      </c>
      <c r="E121" s="18">
        <f t="shared" si="1"/>
        <v>84.232</v>
      </c>
      <c r="F121" s="20"/>
    </row>
    <row r="122" spans="1:6" s="1" customFormat="1" ht="14.25">
      <c r="A122" s="16" t="s">
        <v>230</v>
      </c>
      <c r="B122" s="16">
        <v>201807038</v>
      </c>
      <c r="C122" s="21" t="s">
        <v>231</v>
      </c>
      <c r="D122" s="18">
        <v>83.25</v>
      </c>
      <c r="E122" s="18">
        <f t="shared" si="1"/>
        <v>86.56800000000001</v>
      </c>
      <c r="F122" s="20"/>
    </row>
    <row r="123" spans="1:6" s="1" customFormat="1" ht="14.25">
      <c r="A123" s="16" t="s">
        <v>232</v>
      </c>
      <c r="B123" s="16">
        <v>201807038</v>
      </c>
      <c r="C123" s="21" t="s">
        <v>233</v>
      </c>
      <c r="D123" s="18">
        <v>76.6</v>
      </c>
      <c r="E123" s="18">
        <f t="shared" si="1"/>
        <v>85.648</v>
      </c>
      <c r="F123" s="20"/>
    </row>
    <row r="124" spans="1:6" s="1" customFormat="1" ht="14.25">
      <c r="A124" s="16" t="s">
        <v>234</v>
      </c>
      <c r="B124" s="16">
        <v>201807038</v>
      </c>
      <c r="C124" s="21" t="s">
        <v>23</v>
      </c>
      <c r="D124" s="18">
        <v>82.15</v>
      </c>
      <c r="E124" s="18">
        <f t="shared" si="1"/>
        <v>86.72200000000001</v>
      </c>
      <c r="F124" s="20"/>
    </row>
    <row r="125" spans="1:6" s="1" customFormat="1" ht="14.25">
      <c r="A125" s="16" t="s">
        <v>235</v>
      </c>
      <c r="B125" s="16">
        <v>201807038</v>
      </c>
      <c r="C125" s="21" t="s">
        <v>236</v>
      </c>
      <c r="D125" s="18">
        <v>81.05</v>
      </c>
      <c r="E125" s="18">
        <f t="shared" si="1"/>
        <v>87.884</v>
      </c>
      <c r="F125" s="20"/>
    </row>
    <row r="126" spans="1:6" s="1" customFormat="1" ht="14.25">
      <c r="A126" s="16" t="s">
        <v>237</v>
      </c>
      <c r="B126" s="16">
        <v>201807038</v>
      </c>
      <c r="C126" s="21" t="s">
        <v>186</v>
      </c>
      <c r="D126" s="18">
        <v>83.5</v>
      </c>
      <c r="E126" s="18">
        <f t="shared" si="1"/>
        <v>86.14</v>
      </c>
      <c r="F126" s="20"/>
    </row>
    <row r="127" spans="1:6" s="1" customFormat="1" ht="14.25">
      <c r="A127" s="16" t="s">
        <v>238</v>
      </c>
      <c r="B127" s="16">
        <v>201807038</v>
      </c>
      <c r="C127" s="21" t="s">
        <v>239</v>
      </c>
      <c r="D127" s="18">
        <v>84.55</v>
      </c>
      <c r="E127" s="18">
        <f t="shared" si="1"/>
        <v>86.926</v>
      </c>
      <c r="F127" s="20"/>
    </row>
    <row r="128" spans="1:6" s="1" customFormat="1" ht="14.25">
      <c r="A128" s="16" t="s">
        <v>240</v>
      </c>
      <c r="B128" s="16">
        <v>201807039</v>
      </c>
      <c r="C128" s="21" t="s">
        <v>188</v>
      </c>
      <c r="D128" s="18">
        <v>82.35</v>
      </c>
      <c r="E128" s="18">
        <f t="shared" si="1"/>
        <v>79.452</v>
      </c>
      <c r="F128" s="20"/>
    </row>
    <row r="129" spans="1:6" s="1" customFormat="1" ht="14.25">
      <c r="A129" s="16" t="s">
        <v>241</v>
      </c>
      <c r="B129" s="16">
        <v>201807039</v>
      </c>
      <c r="C129" s="21" t="s">
        <v>204</v>
      </c>
      <c r="D129" s="18">
        <v>75.25</v>
      </c>
      <c r="E129" s="18">
        <f t="shared" si="1"/>
        <v>79.132</v>
      </c>
      <c r="F129" s="20"/>
    </row>
    <row r="130" spans="1:6" s="1" customFormat="1" ht="14.25">
      <c r="A130" s="16" t="s">
        <v>242</v>
      </c>
      <c r="B130" s="16">
        <v>201807039</v>
      </c>
      <c r="C130" s="21" t="s">
        <v>197</v>
      </c>
      <c r="D130" s="18">
        <v>77</v>
      </c>
      <c r="E130" s="18">
        <f t="shared" si="1"/>
        <v>76.922</v>
      </c>
      <c r="F130" s="20"/>
    </row>
    <row r="131" spans="1:6" s="1" customFormat="1" ht="14.25">
      <c r="A131" s="16" t="s">
        <v>243</v>
      </c>
      <c r="B131" s="16">
        <v>201807040</v>
      </c>
      <c r="C131" s="21" t="s">
        <v>244</v>
      </c>
      <c r="D131" s="18">
        <v>78</v>
      </c>
      <c r="E131" s="18">
        <f t="shared" si="1"/>
        <v>73.29599999999999</v>
      </c>
      <c r="F131" s="20"/>
    </row>
    <row r="132" spans="1:6" s="1" customFormat="1" ht="14.25">
      <c r="A132" s="16" t="s">
        <v>245</v>
      </c>
      <c r="B132" s="16">
        <v>201807041</v>
      </c>
      <c r="C132" s="21" t="s">
        <v>246</v>
      </c>
      <c r="D132" s="18">
        <v>80.35</v>
      </c>
      <c r="E132" s="18">
        <f aca="true" t="shared" si="2" ref="E132:E195">C132*0.6+D132*0.4</f>
        <v>76.588</v>
      </c>
      <c r="F132" s="20"/>
    </row>
    <row r="133" spans="1:6" s="1" customFormat="1" ht="14.25">
      <c r="A133" s="16" t="s">
        <v>247</v>
      </c>
      <c r="B133" s="16">
        <v>201807041</v>
      </c>
      <c r="C133" s="21" t="s">
        <v>248</v>
      </c>
      <c r="D133" s="18">
        <v>77.15</v>
      </c>
      <c r="E133" s="18">
        <f t="shared" si="2"/>
        <v>78.104</v>
      </c>
      <c r="F133" s="20"/>
    </row>
    <row r="134" spans="1:6" s="1" customFormat="1" ht="14.25">
      <c r="A134" s="16" t="s">
        <v>249</v>
      </c>
      <c r="B134" s="16">
        <v>201807041</v>
      </c>
      <c r="C134" s="21" t="s">
        <v>250</v>
      </c>
      <c r="D134" s="18">
        <v>70.05</v>
      </c>
      <c r="E134" s="18">
        <f t="shared" si="2"/>
        <v>79.59</v>
      </c>
      <c r="F134" s="20"/>
    </row>
    <row r="135" spans="1:6" s="1" customFormat="1" ht="14.25">
      <c r="A135" s="16" t="s">
        <v>251</v>
      </c>
      <c r="B135" s="16">
        <v>201807042</v>
      </c>
      <c r="C135" s="21" t="s">
        <v>162</v>
      </c>
      <c r="D135" s="18">
        <v>65.45</v>
      </c>
      <c r="E135" s="18">
        <f t="shared" si="2"/>
        <v>69.512</v>
      </c>
      <c r="F135" s="20"/>
    </row>
    <row r="136" spans="1:6" s="1" customFormat="1" ht="14.25">
      <c r="A136" s="16" t="s">
        <v>252</v>
      </c>
      <c r="B136" s="16">
        <v>201807043</v>
      </c>
      <c r="C136" s="21" t="s">
        <v>253</v>
      </c>
      <c r="D136" s="18">
        <v>70.6</v>
      </c>
      <c r="E136" s="18">
        <f t="shared" si="2"/>
        <v>68.044</v>
      </c>
      <c r="F136" s="20"/>
    </row>
    <row r="137" spans="1:6" s="1" customFormat="1" ht="14.25">
      <c r="A137" s="16" t="s">
        <v>254</v>
      </c>
      <c r="B137" s="16">
        <v>201807044</v>
      </c>
      <c r="C137" s="21" t="s">
        <v>255</v>
      </c>
      <c r="D137" s="18">
        <v>75.35</v>
      </c>
      <c r="E137" s="18">
        <f t="shared" si="2"/>
        <v>79.676</v>
      </c>
      <c r="F137" s="20"/>
    </row>
    <row r="138" spans="1:6" s="1" customFormat="1" ht="14.25">
      <c r="A138" s="16" t="s">
        <v>256</v>
      </c>
      <c r="B138" s="16">
        <v>201807044</v>
      </c>
      <c r="C138" s="21" t="s">
        <v>166</v>
      </c>
      <c r="D138" s="18">
        <v>76.5</v>
      </c>
      <c r="E138" s="18">
        <f t="shared" si="2"/>
        <v>74.754</v>
      </c>
      <c r="F138" s="20"/>
    </row>
    <row r="139" spans="1:6" s="1" customFormat="1" ht="14.25">
      <c r="A139" s="16" t="s">
        <v>257</v>
      </c>
      <c r="B139" s="16">
        <v>201807044</v>
      </c>
      <c r="C139" s="21" t="s">
        <v>258</v>
      </c>
      <c r="D139" s="18">
        <v>81.4</v>
      </c>
      <c r="E139" s="18">
        <f t="shared" si="2"/>
        <v>78.82</v>
      </c>
      <c r="F139" s="20"/>
    </row>
    <row r="140" spans="1:6" s="1" customFormat="1" ht="14.25">
      <c r="A140" s="16" t="s">
        <v>259</v>
      </c>
      <c r="B140" s="16">
        <v>201807045</v>
      </c>
      <c r="C140" s="21" t="s">
        <v>260</v>
      </c>
      <c r="D140" s="18">
        <v>80.7</v>
      </c>
      <c r="E140" s="18">
        <f t="shared" si="2"/>
        <v>83.48400000000001</v>
      </c>
      <c r="F140" s="20"/>
    </row>
    <row r="141" spans="1:6" s="1" customFormat="1" ht="14.25">
      <c r="A141" s="16" t="s">
        <v>261</v>
      </c>
      <c r="B141" s="16">
        <v>201807045</v>
      </c>
      <c r="C141" s="21" t="s">
        <v>180</v>
      </c>
      <c r="D141" s="18">
        <v>83.55</v>
      </c>
      <c r="E141" s="18">
        <f t="shared" si="2"/>
        <v>84.282</v>
      </c>
      <c r="F141" s="20"/>
    </row>
    <row r="142" spans="1:6" s="1" customFormat="1" ht="14.25">
      <c r="A142" s="16" t="s">
        <v>262</v>
      </c>
      <c r="B142" s="16">
        <v>201807045</v>
      </c>
      <c r="C142" s="21" t="s">
        <v>184</v>
      </c>
      <c r="D142" s="18">
        <v>87.2</v>
      </c>
      <c r="E142" s="18">
        <f t="shared" si="2"/>
        <v>88.124</v>
      </c>
      <c r="F142" s="20"/>
    </row>
    <row r="143" spans="1:6" s="1" customFormat="1" ht="14.25">
      <c r="A143" s="16" t="s">
        <v>263</v>
      </c>
      <c r="B143" s="16">
        <v>201807045</v>
      </c>
      <c r="C143" s="21" t="s">
        <v>264</v>
      </c>
      <c r="D143" s="18">
        <v>83.2</v>
      </c>
      <c r="E143" s="18">
        <f t="shared" si="2"/>
        <v>89.914</v>
      </c>
      <c r="F143" s="20"/>
    </row>
    <row r="144" spans="1:6" s="1" customFormat="1" ht="14.25">
      <c r="A144" s="16" t="s">
        <v>265</v>
      </c>
      <c r="B144" s="16">
        <v>201807045</v>
      </c>
      <c r="C144" s="21" t="s">
        <v>266</v>
      </c>
      <c r="D144" s="18">
        <v>0</v>
      </c>
      <c r="E144" s="18">
        <f t="shared" si="2"/>
        <v>54.48</v>
      </c>
      <c r="F144" s="20"/>
    </row>
    <row r="145" spans="1:6" s="1" customFormat="1" ht="14.25">
      <c r="A145" s="16" t="s">
        <v>267</v>
      </c>
      <c r="B145" s="16">
        <v>201807045</v>
      </c>
      <c r="C145" s="21" t="s">
        <v>268</v>
      </c>
      <c r="D145" s="18">
        <v>80.4</v>
      </c>
      <c r="E145" s="18">
        <f t="shared" si="2"/>
        <v>88.038</v>
      </c>
      <c r="F145" s="20"/>
    </row>
    <row r="146" spans="1:6" s="1" customFormat="1" ht="14.25">
      <c r="A146" s="16" t="s">
        <v>269</v>
      </c>
      <c r="B146" s="16">
        <v>201807046</v>
      </c>
      <c r="C146" s="21" t="s">
        <v>270</v>
      </c>
      <c r="D146" s="18">
        <v>78.9</v>
      </c>
      <c r="E146" s="18">
        <f t="shared" si="2"/>
        <v>86.658</v>
      </c>
      <c r="F146" s="20"/>
    </row>
    <row r="147" spans="1:6" s="1" customFormat="1" ht="14.25">
      <c r="A147" s="16" t="s">
        <v>271</v>
      </c>
      <c r="B147" s="16">
        <v>201807046</v>
      </c>
      <c r="C147" s="21" t="s">
        <v>272</v>
      </c>
      <c r="D147" s="18">
        <v>76.45</v>
      </c>
      <c r="E147" s="18">
        <f t="shared" si="2"/>
        <v>78.83200000000001</v>
      </c>
      <c r="F147" s="20"/>
    </row>
    <row r="148" spans="1:6" s="1" customFormat="1" ht="14.25">
      <c r="A148" s="16" t="s">
        <v>273</v>
      </c>
      <c r="B148" s="16">
        <v>201807046</v>
      </c>
      <c r="C148" s="21" t="s">
        <v>274</v>
      </c>
      <c r="D148" s="18">
        <v>74.65</v>
      </c>
      <c r="E148" s="18">
        <f t="shared" si="2"/>
        <v>79.64800000000001</v>
      </c>
      <c r="F148" s="20"/>
    </row>
    <row r="149" spans="1:6" s="1" customFormat="1" ht="14.25">
      <c r="A149" s="16" t="s">
        <v>275</v>
      </c>
      <c r="B149" s="16">
        <v>201807047</v>
      </c>
      <c r="C149" s="21" t="s">
        <v>276</v>
      </c>
      <c r="D149" s="18">
        <v>78.9</v>
      </c>
      <c r="E149" s="18">
        <f t="shared" si="2"/>
        <v>80.316</v>
      </c>
      <c r="F149" s="20"/>
    </row>
    <row r="150" spans="1:6" s="1" customFormat="1" ht="14.25">
      <c r="A150" s="16" t="s">
        <v>277</v>
      </c>
      <c r="B150" s="16">
        <v>201807048</v>
      </c>
      <c r="C150" s="21" t="s">
        <v>278</v>
      </c>
      <c r="D150" s="18">
        <v>75.75</v>
      </c>
      <c r="E150" s="18">
        <f t="shared" si="2"/>
        <v>74.658</v>
      </c>
      <c r="F150" s="20"/>
    </row>
    <row r="151" spans="1:6" s="1" customFormat="1" ht="14.25">
      <c r="A151" s="16" t="s">
        <v>279</v>
      </c>
      <c r="B151" s="16">
        <v>201807048</v>
      </c>
      <c r="C151" s="21" t="s">
        <v>280</v>
      </c>
      <c r="D151" s="18">
        <v>82</v>
      </c>
      <c r="E151" s="18">
        <f t="shared" si="2"/>
        <v>81.97</v>
      </c>
      <c r="F151" s="20"/>
    </row>
    <row r="152" spans="1:6" s="1" customFormat="1" ht="14.25">
      <c r="A152" s="16" t="s">
        <v>281</v>
      </c>
      <c r="B152" s="16">
        <v>201807048</v>
      </c>
      <c r="C152" s="21" t="s">
        <v>282</v>
      </c>
      <c r="D152" s="18">
        <v>83.1</v>
      </c>
      <c r="E152" s="18">
        <f t="shared" si="2"/>
        <v>75.492</v>
      </c>
      <c r="F152" s="20"/>
    </row>
    <row r="153" spans="1:6" s="1" customFormat="1" ht="14.25">
      <c r="A153" s="16" t="s">
        <v>283</v>
      </c>
      <c r="B153" s="16">
        <v>201807049</v>
      </c>
      <c r="C153" s="21" t="s">
        <v>174</v>
      </c>
      <c r="D153" s="18">
        <v>73.75</v>
      </c>
      <c r="E153" s="18">
        <f t="shared" si="2"/>
        <v>72.142</v>
      </c>
      <c r="F153" s="20"/>
    </row>
    <row r="154" spans="1:6" s="1" customFormat="1" ht="14.25">
      <c r="A154" s="16" t="s">
        <v>284</v>
      </c>
      <c r="B154" s="16">
        <v>201807050</v>
      </c>
      <c r="C154" s="21" t="s">
        <v>285</v>
      </c>
      <c r="D154" s="18">
        <v>77.25</v>
      </c>
      <c r="E154" s="18">
        <f t="shared" si="2"/>
        <v>80.868</v>
      </c>
      <c r="F154" s="20"/>
    </row>
    <row r="155" spans="1:6" s="1" customFormat="1" ht="14.25">
      <c r="A155" s="16" t="s">
        <v>286</v>
      </c>
      <c r="B155" s="16">
        <v>201807050</v>
      </c>
      <c r="C155" s="21" t="s">
        <v>287</v>
      </c>
      <c r="D155" s="18">
        <v>77.1</v>
      </c>
      <c r="E155" s="18">
        <f t="shared" si="2"/>
        <v>82.068</v>
      </c>
      <c r="F155" s="20"/>
    </row>
    <row r="156" spans="1:7" s="3" customFormat="1" ht="14.25">
      <c r="A156" s="16" t="s">
        <v>288</v>
      </c>
      <c r="B156" s="16">
        <v>201807050</v>
      </c>
      <c r="C156" s="21" t="s">
        <v>213</v>
      </c>
      <c r="D156" s="18">
        <v>77.15</v>
      </c>
      <c r="E156" s="18">
        <f t="shared" si="2"/>
        <v>80.462</v>
      </c>
      <c r="F156" s="20"/>
      <c r="G156" s="1"/>
    </row>
    <row r="157" spans="1:6" s="1" customFormat="1" ht="14.25">
      <c r="A157" s="16" t="s">
        <v>289</v>
      </c>
      <c r="B157" s="16">
        <v>201807051</v>
      </c>
      <c r="C157" s="21" t="s">
        <v>290</v>
      </c>
      <c r="D157" s="18">
        <v>75.15</v>
      </c>
      <c r="E157" s="18">
        <f t="shared" si="2"/>
        <v>66.882</v>
      </c>
      <c r="F157" s="20"/>
    </row>
    <row r="158" spans="1:6" s="1" customFormat="1" ht="14.25">
      <c r="A158" s="16" t="s">
        <v>291</v>
      </c>
      <c r="B158" s="16">
        <v>201807052</v>
      </c>
      <c r="C158" s="21" t="s">
        <v>292</v>
      </c>
      <c r="D158" s="18">
        <v>84.2</v>
      </c>
      <c r="E158" s="18">
        <f t="shared" si="2"/>
        <v>87.68</v>
      </c>
      <c r="F158" s="20"/>
    </row>
    <row r="159" spans="1:6" s="1" customFormat="1" ht="14.25">
      <c r="A159" s="16" t="s">
        <v>293</v>
      </c>
      <c r="B159" s="16">
        <v>201807052</v>
      </c>
      <c r="C159" s="21" t="s">
        <v>239</v>
      </c>
      <c r="D159" s="18">
        <v>75.05</v>
      </c>
      <c r="E159" s="18">
        <f t="shared" si="2"/>
        <v>83.126</v>
      </c>
      <c r="F159" s="20"/>
    </row>
    <row r="160" spans="1:6" s="1" customFormat="1" ht="14.25">
      <c r="A160" s="16" t="s">
        <v>294</v>
      </c>
      <c r="B160" s="16">
        <v>201807052</v>
      </c>
      <c r="C160" s="21" t="s">
        <v>295</v>
      </c>
      <c r="D160" s="18">
        <v>83.45</v>
      </c>
      <c r="E160" s="18">
        <f t="shared" si="2"/>
        <v>86.258</v>
      </c>
      <c r="F160" s="20"/>
    </row>
    <row r="161" spans="1:6" s="1" customFormat="1" ht="14.25">
      <c r="A161" s="16" t="s">
        <v>296</v>
      </c>
      <c r="B161" s="16">
        <v>201807053</v>
      </c>
      <c r="C161" s="21" t="s">
        <v>40</v>
      </c>
      <c r="D161" s="18">
        <v>74.15</v>
      </c>
      <c r="E161" s="18">
        <f t="shared" si="2"/>
        <v>81.83000000000001</v>
      </c>
      <c r="F161" s="20"/>
    </row>
    <row r="162" spans="1:6" s="1" customFormat="1" ht="14.25">
      <c r="A162" s="16" t="s">
        <v>297</v>
      </c>
      <c r="B162" s="16">
        <v>201807053</v>
      </c>
      <c r="C162" s="21" t="s">
        <v>116</v>
      </c>
      <c r="D162" s="18">
        <v>75</v>
      </c>
      <c r="E162" s="18">
        <f t="shared" si="2"/>
        <v>82.65</v>
      </c>
      <c r="F162" s="20"/>
    </row>
    <row r="163" spans="1:6" s="1" customFormat="1" ht="14.25">
      <c r="A163" s="16" t="s">
        <v>298</v>
      </c>
      <c r="B163" s="16">
        <v>201807053</v>
      </c>
      <c r="C163" s="21" t="s">
        <v>299</v>
      </c>
      <c r="D163" s="18">
        <v>68.1</v>
      </c>
      <c r="E163" s="18">
        <f t="shared" si="2"/>
        <v>79.63799999999999</v>
      </c>
      <c r="F163" s="20"/>
    </row>
    <row r="164" spans="1:6" s="1" customFormat="1" ht="14.25">
      <c r="A164" s="16" t="s">
        <v>300</v>
      </c>
      <c r="B164" s="16">
        <v>201807054</v>
      </c>
      <c r="C164" s="21" t="s">
        <v>301</v>
      </c>
      <c r="D164" s="18">
        <v>84.95</v>
      </c>
      <c r="E164" s="18">
        <f t="shared" si="2"/>
        <v>82.988</v>
      </c>
      <c r="F164" s="20"/>
    </row>
    <row r="165" spans="1:6" s="1" customFormat="1" ht="14.25">
      <c r="A165" s="16" t="s">
        <v>302</v>
      </c>
      <c r="B165" s="16">
        <v>201807054</v>
      </c>
      <c r="C165" s="21" t="s">
        <v>303</v>
      </c>
      <c r="D165" s="18">
        <v>82.95</v>
      </c>
      <c r="E165" s="18">
        <f t="shared" si="2"/>
        <v>82.668</v>
      </c>
      <c r="F165" s="20"/>
    </row>
    <row r="166" spans="1:6" s="1" customFormat="1" ht="14.25">
      <c r="A166" s="16" t="s">
        <v>304</v>
      </c>
      <c r="B166" s="16">
        <v>201807054</v>
      </c>
      <c r="C166" s="21" t="s">
        <v>213</v>
      </c>
      <c r="D166" s="18">
        <v>80.65</v>
      </c>
      <c r="E166" s="18">
        <f t="shared" si="2"/>
        <v>81.862</v>
      </c>
      <c r="F166" s="20"/>
    </row>
    <row r="167" spans="1:6" s="1" customFormat="1" ht="14.25">
      <c r="A167" s="16" t="s">
        <v>305</v>
      </c>
      <c r="B167" s="16">
        <v>201807055</v>
      </c>
      <c r="C167" s="21" t="s">
        <v>306</v>
      </c>
      <c r="D167" s="18">
        <v>79.6</v>
      </c>
      <c r="E167" s="18">
        <f t="shared" si="2"/>
        <v>76.108</v>
      </c>
      <c r="F167" s="20"/>
    </row>
    <row r="168" spans="1:6" s="1" customFormat="1" ht="14.25">
      <c r="A168" s="16" t="s">
        <v>307</v>
      </c>
      <c r="B168" s="16">
        <v>201807055</v>
      </c>
      <c r="C168" s="21" t="s">
        <v>308</v>
      </c>
      <c r="D168" s="18">
        <v>61.9</v>
      </c>
      <c r="E168" s="18">
        <f t="shared" si="2"/>
        <v>65.938</v>
      </c>
      <c r="F168" s="20"/>
    </row>
    <row r="169" spans="1:6" s="1" customFormat="1" ht="14.25">
      <c r="A169" s="16" t="s">
        <v>309</v>
      </c>
      <c r="B169" s="16">
        <v>201807055</v>
      </c>
      <c r="C169" s="21" t="s">
        <v>310</v>
      </c>
      <c r="D169" s="18">
        <v>76.45</v>
      </c>
      <c r="E169" s="18">
        <f t="shared" si="2"/>
        <v>74.758</v>
      </c>
      <c r="F169" s="20"/>
    </row>
    <row r="170" spans="1:6" s="1" customFormat="1" ht="14.25">
      <c r="A170" s="16" t="s">
        <v>311</v>
      </c>
      <c r="B170" s="16">
        <v>201807056</v>
      </c>
      <c r="C170" s="21" t="s">
        <v>312</v>
      </c>
      <c r="D170" s="18">
        <v>75.3</v>
      </c>
      <c r="E170" s="18">
        <f t="shared" si="2"/>
        <v>78.234</v>
      </c>
      <c r="F170" s="20"/>
    </row>
    <row r="171" spans="1:6" s="1" customFormat="1" ht="14.25">
      <c r="A171" s="16" t="s">
        <v>313</v>
      </c>
      <c r="B171" s="16">
        <v>201807056</v>
      </c>
      <c r="C171" s="21" t="s">
        <v>75</v>
      </c>
      <c r="D171" s="18">
        <v>76.75</v>
      </c>
      <c r="E171" s="18">
        <f t="shared" si="2"/>
        <v>80.098</v>
      </c>
      <c r="F171" s="20"/>
    </row>
    <row r="172" spans="1:6" s="1" customFormat="1" ht="14.25">
      <c r="A172" s="16" t="s">
        <v>314</v>
      </c>
      <c r="B172" s="16">
        <v>201807057</v>
      </c>
      <c r="C172" s="21" t="s">
        <v>315</v>
      </c>
      <c r="D172" s="18">
        <v>82.55</v>
      </c>
      <c r="E172" s="18">
        <f t="shared" si="2"/>
        <v>82.142</v>
      </c>
      <c r="F172" s="20"/>
    </row>
    <row r="173" spans="1:6" s="1" customFormat="1" ht="14.25">
      <c r="A173" s="16" t="s">
        <v>316</v>
      </c>
      <c r="B173" s="16">
        <v>201807057</v>
      </c>
      <c r="C173" s="21" t="s">
        <v>317</v>
      </c>
      <c r="D173" s="18">
        <v>77.05</v>
      </c>
      <c r="E173" s="18">
        <f t="shared" si="2"/>
        <v>80.584</v>
      </c>
      <c r="F173" s="20"/>
    </row>
    <row r="174" spans="1:6" s="1" customFormat="1" ht="14.25">
      <c r="A174" s="16" t="s">
        <v>318</v>
      </c>
      <c r="B174" s="16">
        <v>201807057</v>
      </c>
      <c r="C174" s="21" t="s">
        <v>315</v>
      </c>
      <c r="D174" s="18">
        <v>78.6</v>
      </c>
      <c r="E174" s="18">
        <f t="shared" si="2"/>
        <v>80.562</v>
      </c>
      <c r="F174" s="20"/>
    </row>
    <row r="175" spans="1:6" s="1" customFormat="1" ht="14.25">
      <c r="A175" s="16" t="s">
        <v>319</v>
      </c>
      <c r="B175" s="16">
        <v>201807057</v>
      </c>
      <c r="C175" s="21" t="s">
        <v>180</v>
      </c>
      <c r="D175" s="18">
        <v>85.95</v>
      </c>
      <c r="E175" s="18">
        <f t="shared" si="2"/>
        <v>85.24199999999999</v>
      </c>
      <c r="F175" s="20"/>
    </row>
    <row r="176" spans="1:6" s="1" customFormat="1" ht="14.25">
      <c r="A176" s="16" t="s">
        <v>320</v>
      </c>
      <c r="B176" s="16">
        <v>201807058</v>
      </c>
      <c r="C176" s="21" t="s">
        <v>219</v>
      </c>
      <c r="D176" s="18">
        <v>84.4</v>
      </c>
      <c r="E176" s="18">
        <f t="shared" si="2"/>
        <v>85.678</v>
      </c>
      <c r="F176" s="20"/>
    </row>
    <row r="177" spans="1:6" s="1" customFormat="1" ht="14.25">
      <c r="A177" s="16" t="s">
        <v>321</v>
      </c>
      <c r="B177" s="16">
        <v>201807058</v>
      </c>
      <c r="C177" s="21" t="s">
        <v>229</v>
      </c>
      <c r="D177" s="18">
        <v>84.25</v>
      </c>
      <c r="E177" s="18">
        <f t="shared" si="2"/>
        <v>84.952</v>
      </c>
      <c r="F177" s="20"/>
    </row>
    <row r="178" spans="1:6" s="1" customFormat="1" ht="14.25">
      <c r="A178" s="16" t="s">
        <v>322</v>
      </c>
      <c r="B178" s="16">
        <v>201807058</v>
      </c>
      <c r="C178" s="21" t="s">
        <v>323</v>
      </c>
      <c r="D178" s="18">
        <v>86.25</v>
      </c>
      <c r="E178" s="18">
        <f t="shared" si="2"/>
        <v>81.46799999999999</v>
      </c>
      <c r="F178" s="20"/>
    </row>
    <row r="179" spans="1:6" s="1" customFormat="1" ht="14.25">
      <c r="A179" s="16" t="s">
        <v>324</v>
      </c>
      <c r="B179" s="16">
        <v>201807059</v>
      </c>
      <c r="C179" s="21" t="s">
        <v>303</v>
      </c>
      <c r="D179" s="18">
        <v>83.95</v>
      </c>
      <c r="E179" s="18">
        <f t="shared" si="2"/>
        <v>83.06800000000001</v>
      </c>
      <c r="F179" s="20"/>
    </row>
    <row r="180" spans="1:6" s="1" customFormat="1" ht="14.25">
      <c r="A180" s="16" t="s">
        <v>325</v>
      </c>
      <c r="B180" s="16">
        <v>201807059</v>
      </c>
      <c r="C180" s="21" t="s">
        <v>326</v>
      </c>
      <c r="D180" s="18">
        <v>74.7</v>
      </c>
      <c r="E180" s="18">
        <f t="shared" si="2"/>
        <v>78.774</v>
      </c>
      <c r="F180" s="20"/>
    </row>
    <row r="181" spans="1:6" s="1" customFormat="1" ht="14.25">
      <c r="A181" s="16" t="s">
        <v>327</v>
      </c>
      <c r="B181" s="16">
        <v>201807059</v>
      </c>
      <c r="C181" s="21" t="s">
        <v>328</v>
      </c>
      <c r="D181" s="18">
        <v>87.25</v>
      </c>
      <c r="E181" s="18">
        <f t="shared" si="2"/>
        <v>84.75399999999999</v>
      </c>
      <c r="F181" s="20"/>
    </row>
    <row r="182" spans="1:6" s="1" customFormat="1" ht="14.25">
      <c r="A182" s="16" t="s">
        <v>329</v>
      </c>
      <c r="B182" s="16">
        <v>201807060</v>
      </c>
      <c r="C182" s="21" t="s">
        <v>330</v>
      </c>
      <c r="D182" s="18">
        <v>73.5</v>
      </c>
      <c r="E182" s="18">
        <f t="shared" si="2"/>
        <v>80.4</v>
      </c>
      <c r="F182" s="20"/>
    </row>
    <row r="183" spans="1:6" s="1" customFormat="1" ht="14.25">
      <c r="A183" s="16" t="s">
        <v>331</v>
      </c>
      <c r="B183" s="16">
        <v>201807060</v>
      </c>
      <c r="C183" s="21" t="s">
        <v>191</v>
      </c>
      <c r="D183" s="18">
        <v>78.05</v>
      </c>
      <c r="E183" s="18">
        <f t="shared" si="2"/>
        <v>86.09</v>
      </c>
      <c r="F183" s="20"/>
    </row>
    <row r="184" spans="1:6" s="1" customFormat="1" ht="14.25">
      <c r="A184" s="16" t="s">
        <v>332</v>
      </c>
      <c r="B184" s="16">
        <v>201807060</v>
      </c>
      <c r="C184" s="21" t="s">
        <v>333</v>
      </c>
      <c r="D184" s="18">
        <v>79</v>
      </c>
      <c r="E184" s="18">
        <f t="shared" si="2"/>
        <v>84.958</v>
      </c>
      <c r="F184" s="20"/>
    </row>
    <row r="185" spans="1:6" s="1" customFormat="1" ht="14.25">
      <c r="A185" s="16" t="s">
        <v>334</v>
      </c>
      <c r="B185" s="16">
        <v>201807061</v>
      </c>
      <c r="C185" s="21" t="s">
        <v>335</v>
      </c>
      <c r="D185" s="18">
        <v>82.8</v>
      </c>
      <c r="E185" s="18">
        <f t="shared" si="2"/>
        <v>88.656</v>
      </c>
      <c r="F185" s="20"/>
    </row>
    <row r="186" spans="1:6" s="1" customFormat="1" ht="14.25">
      <c r="A186" s="16" t="s">
        <v>336</v>
      </c>
      <c r="B186" s="16">
        <v>201807062</v>
      </c>
      <c r="C186" s="21" t="s">
        <v>36</v>
      </c>
      <c r="D186" s="18">
        <v>81.95</v>
      </c>
      <c r="E186" s="18">
        <f t="shared" si="2"/>
        <v>84.332</v>
      </c>
      <c r="F186" s="20"/>
    </row>
    <row r="187" spans="1:6" s="1" customFormat="1" ht="14.25">
      <c r="A187" s="16" t="s">
        <v>337</v>
      </c>
      <c r="B187" s="16">
        <v>201807063</v>
      </c>
      <c r="C187" s="21" t="s">
        <v>315</v>
      </c>
      <c r="D187" s="18">
        <v>68.25</v>
      </c>
      <c r="E187" s="18">
        <f t="shared" si="2"/>
        <v>76.422</v>
      </c>
      <c r="F187" s="20"/>
    </row>
    <row r="188" spans="1:6" s="1" customFormat="1" ht="14.25">
      <c r="A188" s="16" t="s">
        <v>338</v>
      </c>
      <c r="B188" s="16">
        <v>201807063</v>
      </c>
      <c r="C188" s="21" t="s">
        <v>339</v>
      </c>
      <c r="D188" s="18">
        <v>73.45</v>
      </c>
      <c r="E188" s="18">
        <f t="shared" si="2"/>
        <v>80.28999999999999</v>
      </c>
      <c r="F188" s="20"/>
    </row>
    <row r="189" spans="1:6" s="1" customFormat="1" ht="14.25">
      <c r="A189" s="16" t="s">
        <v>340</v>
      </c>
      <c r="B189" s="16">
        <v>201807063</v>
      </c>
      <c r="C189" s="21" t="s">
        <v>66</v>
      </c>
      <c r="D189" s="18">
        <v>73.65</v>
      </c>
      <c r="E189" s="18">
        <f t="shared" si="2"/>
        <v>81.972</v>
      </c>
      <c r="F189" s="20"/>
    </row>
    <row r="190" spans="1:6" s="1" customFormat="1" ht="14.25">
      <c r="A190" s="16" t="s">
        <v>341</v>
      </c>
      <c r="B190" s="16">
        <v>201807064</v>
      </c>
      <c r="C190" s="21" t="s">
        <v>88</v>
      </c>
      <c r="D190" s="18">
        <v>81.8</v>
      </c>
      <c r="E190" s="18">
        <f t="shared" si="2"/>
        <v>85.208</v>
      </c>
      <c r="F190" s="20"/>
    </row>
    <row r="191" spans="1:6" s="1" customFormat="1" ht="14.25">
      <c r="A191" s="16" t="s">
        <v>342</v>
      </c>
      <c r="B191" s="16">
        <v>201807064</v>
      </c>
      <c r="C191" s="21" t="s">
        <v>343</v>
      </c>
      <c r="D191" s="18">
        <v>84.85</v>
      </c>
      <c r="E191" s="18">
        <f t="shared" si="2"/>
        <v>84.04599999999999</v>
      </c>
      <c r="F191" s="20"/>
    </row>
    <row r="192" spans="1:6" s="1" customFormat="1" ht="14.25">
      <c r="A192" s="16" t="s">
        <v>344</v>
      </c>
      <c r="B192" s="16">
        <v>201807064</v>
      </c>
      <c r="C192" s="21" t="s">
        <v>328</v>
      </c>
      <c r="D192" s="18">
        <v>78</v>
      </c>
      <c r="E192" s="18">
        <f t="shared" si="2"/>
        <v>81.054</v>
      </c>
      <c r="F192" s="20"/>
    </row>
    <row r="193" spans="1:6" s="1" customFormat="1" ht="14.25">
      <c r="A193" s="16" t="s">
        <v>345</v>
      </c>
      <c r="B193" s="16">
        <v>201807065</v>
      </c>
      <c r="C193" s="21" t="s">
        <v>38</v>
      </c>
      <c r="D193" s="18">
        <v>83.35</v>
      </c>
      <c r="E193" s="18">
        <f t="shared" si="2"/>
        <v>83.21799999999999</v>
      </c>
      <c r="F193" s="20"/>
    </row>
    <row r="194" spans="1:6" s="1" customFormat="1" ht="14.25">
      <c r="A194" s="16" t="s">
        <v>346</v>
      </c>
      <c r="B194" s="16">
        <v>201807065</v>
      </c>
      <c r="C194" s="21" t="s">
        <v>347</v>
      </c>
      <c r="D194" s="18">
        <v>74.55</v>
      </c>
      <c r="E194" s="18">
        <f t="shared" si="2"/>
        <v>77.80199999999999</v>
      </c>
      <c r="F194" s="20"/>
    </row>
    <row r="195" spans="1:6" s="1" customFormat="1" ht="14.25">
      <c r="A195" s="16" t="s">
        <v>348</v>
      </c>
      <c r="B195" s="16">
        <v>201807065</v>
      </c>
      <c r="C195" s="21" t="s">
        <v>349</v>
      </c>
      <c r="D195" s="18">
        <v>87.7</v>
      </c>
      <c r="E195" s="18">
        <f t="shared" si="2"/>
        <v>85.714</v>
      </c>
      <c r="F195" s="20"/>
    </row>
    <row r="196" spans="1:6" s="1" customFormat="1" ht="14.25">
      <c r="A196" s="16" t="s">
        <v>350</v>
      </c>
      <c r="B196" s="16">
        <v>201807066</v>
      </c>
      <c r="C196" s="21" t="s">
        <v>180</v>
      </c>
      <c r="D196" s="18">
        <v>81.65</v>
      </c>
      <c r="E196" s="18">
        <f aca="true" t="shared" si="3" ref="E196:E254">C196*0.6+D196*0.4</f>
        <v>83.52199999999999</v>
      </c>
      <c r="F196" s="20"/>
    </row>
    <row r="197" spans="1:6" s="1" customFormat="1" ht="14.25">
      <c r="A197" s="16" t="s">
        <v>351</v>
      </c>
      <c r="B197" s="16">
        <v>201807066</v>
      </c>
      <c r="C197" s="21" t="s">
        <v>352</v>
      </c>
      <c r="D197" s="18">
        <v>80.55</v>
      </c>
      <c r="E197" s="18">
        <f t="shared" si="3"/>
        <v>83.382</v>
      </c>
      <c r="F197" s="20"/>
    </row>
    <row r="198" spans="1:6" s="1" customFormat="1" ht="14.25">
      <c r="A198" s="16" t="s">
        <v>353</v>
      </c>
      <c r="B198" s="16">
        <v>201807066</v>
      </c>
      <c r="C198" s="21" t="s">
        <v>354</v>
      </c>
      <c r="D198" s="18">
        <v>73.7</v>
      </c>
      <c r="E198" s="18">
        <f t="shared" si="3"/>
        <v>81.416</v>
      </c>
      <c r="F198" s="20"/>
    </row>
    <row r="199" spans="1:6" s="1" customFormat="1" ht="14.25">
      <c r="A199" s="16" t="s">
        <v>355</v>
      </c>
      <c r="B199" s="16">
        <v>201807067</v>
      </c>
      <c r="C199" s="21" t="s">
        <v>317</v>
      </c>
      <c r="D199" s="18">
        <v>74.75</v>
      </c>
      <c r="E199" s="18">
        <f t="shared" si="3"/>
        <v>79.664</v>
      </c>
      <c r="F199" s="20"/>
    </row>
    <row r="200" spans="1:6" s="1" customFormat="1" ht="14.25">
      <c r="A200" s="16" t="s">
        <v>356</v>
      </c>
      <c r="B200" s="16">
        <v>201807067</v>
      </c>
      <c r="C200" s="21" t="s">
        <v>357</v>
      </c>
      <c r="D200" s="18">
        <v>80.75</v>
      </c>
      <c r="E200" s="18">
        <f t="shared" si="3"/>
        <v>81.03200000000001</v>
      </c>
      <c r="F200" s="20"/>
    </row>
    <row r="201" spans="1:6" s="1" customFormat="1" ht="14.25">
      <c r="A201" s="16" t="s">
        <v>358</v>
      </c>
      <c r="B201" s="16">
        <v>201807067</v>
      </c>
      <c r="C201" s="21" t="s">
        <v>359</v>
      </c>
      <c r="D201" s="18">
        <v>74.15</v>
      </c>
      <c r="E201" s="18">
        <f t="shared" si="3"/>
        <v>79.7</v>
      </c>
      <c r="F201" s="20"/>
    </row>
    <row r="202" spans="1:6" s="1" customFormat="1" ht="14.25">
      <c r="A202" s="16" t="s">
        <v>360</v>
      </c>
      <c r="B202" s="16">
        <v>201807068</v>
      </c>
      <c r="C202" s="21" t="s">
        <v>361</v>
      </c>
      <c r="D202" s="18">
        <v>65.1</v>
      </c>
      <c r="E202" s="18">
        <f t="shared" si="3"/>
        <v>76.878</v>
      </c>
      <c r="F202" s="20"/>
    </row>
    <row r="203" spans="1:6" s="1" customFormat="1" ht="14.25">
      <c r="A203" s="16" t="s">
        <v>362</v>
      </c>
      <c r="B203" s="16">
        <v>201807068</v>
      </c>
      <c r="C203" s="21" t="s">
        <v>23</v>
      </c>
      <c r="D203" s="18">
        <v>79.55</v>
      </c>
      <c r="E203" s="18">
        <f t="shared" si="3"/>
        <v>85.68199999999999</v>
      </c>
      <c r="F203" s="20"/>
    </row>
    <row r="204" spans="1:6" s="1" customFormat="1" ht="14.25">
      <c r="A204" s="16" t="s">
        <v>363</v>
      </c>
      <c r="B204" s="16">
        <v>201807068</v>
      </c>
      <c r="C204" s="21" t="s">
        <v>106</v>
      </c>
      <c r="D204" s="18">
        <v>82.5</v>
      </c>
      <c r="E204" s="18">
        <f t="shared" si="3"/>
        <v>86.724</v>
      </c>
      <c r="F204" s="20"/>
    </row>
    <row r="205" spans="1:6" s="1" customFormat="1" ht="14.25">
      <c r="A205" s="16" t="s">
        <v>364</v>
      </c>
      <c r="B205" s="16">
        <v>201807069</v>
      </c>
      <c r="C205" s="21" t="s">
        <v>365</v>
      </c>
      <c r="D205" s="18">
        <v>74.65</v>
      </c>
      <c r="E205" s="18">
        <f t="shared" si="3"/>
        <v>74.932</v>
      </c>
      <c r="F205" s="20"/>
    </row>
    <row r="206" spans="1:6" s="1" customFormat="1" ht="14.25">
      <c r="A206" s="16" t="s">
        <v>366</v>
      </c>
      <c r="B206" s="16">
        <v>201807069</v>
      </c>
      <c r="C206" s="21" t="s">
        <v>367</v>
      </c>
      <c r="D206" s="18">
        <v>64.6</v>
      </c>
      <c r="E206" s="18">
        <f t="shared" si="3"/>
        <v>62.116</v>
      </c>
      <c r="F206" s="20"/>
    </row>
    <row r="207" spans="1:6" s="1" customFormat="1" ht="14.25">
      <c r="A207" s="16" t="s">
        <v>368</v>
      </c>
      <c r="B207" s="16">
        <v>201807069</v>
      </c>
      <c r="C207" s="21" t="s">
        <v>369</v>
      </c>
      <c r="D207" s="18">
        <v>70.75</v>
      </c>
      <c r="E207" s="18">
        <f t="shared" si="3"/>
        <v>68.128</v>
      </c>
      <c r="F207" s="20"/>
    </row>
    <row r="208" spans="1:6" s="1" customFormat="1" ht="14.25">
      <c r="A208" s="16" t="s">
        <v>370</v>
      </c>
      <c r="B208" s="16">
        <v>201807070</v>
      </c>
      <c r="C208" s="21" t="s">
        <v>343</v>
      </c>
      <c r="D208" s="18">
        <v>84.3</v>
      </c>
      <c r="E208" s="18">
        <f t="shared" si="3"/>
        <v>83.826</v>
      </c>
      <c r="F208" s="20"/>
    </row>
    <row r="209" spans="1:6" s="1" customFormat="1" ht="14.25">
      <c r="A209" s="16" t="s">
        <v>371</v>
      </c>
      <c r="B209" s="16">
        <v>201807070</v>
      </c>
      <c r="C209" s="21" t="s">
        <v>349</v>
      </c>
      <c r="D209" s="18">
        <v>86</v>
      </c>
      <c r="E209" s="18">
        <f t="shared" si="3"/>
        <v>85.03399999999999</v>
      </c>
      <c r="F209" s="20"/>
    </row>
    <row r="210" spans="1:6" s="1" customFormat="1" ht="14.25">
      <c r="A210" s="16" t="s">
        <v>372</v>
      </c>
      <c r="B210" s="16">
        <v>201807070</v>
      </c>
      <c r="C210" s="21" t="s">
        <v>330</v>
      </c>
      <c r="D210" s="18">
        <v>84.25</v>
      </c>
      <c r="E210" s="18">
        <f t="shared" si="3"/>
        <v>84.7</v>
      </c>
      <c r="F210" s="20"/>
    </row>
    <row r="211" spans="1:6" s="1" customFormat="1" ht="14.25">
      <c r="A211" s="16" t="s">
        <v>373</v>
      </c>
      <c r="B211" s="16">
        <v>201807071</v>
      </c>
      <c r="C211" s="21" t="s">
        <v>374</v>
      </c>
      <c r="D211" s="18">
        <v>83.4</v>
      </c>
      <c r="E211" s="18">
        <f t="shared" si="3"/>
        <v>73.89600000000002</v>
      </c>
      <c r="F211" s="20"/>
    </row>
    <row r="212" spans="1:6" s="1" customFormat="1" ht="14.25">
      <c r="A212" s="16" t="s">
        <v>375</v>
      </c>
      <c r="B212" s="16">
        <v>201807071</v>
      </c>
      <c r="C212" s="21" t="s">
        <v>376</v>
      </c>
      <c r="D212" s="18">
        <v>78.55</v>
      </c>
      <c r="E212" s="18">
        <f t="shared" si="3"/>
        <v>74.866</v>
      </c>
      <c r="F212" s="20"/>
    </row>
    <row r="213" spans="1:6" s="1" customFormat="1" ht="14.25">
      <c r="A213" s="16" t="s">
        <v>377</v>
      </c>
      <c r="B213" s="16">
        <v>201807071</v>
      </c>
      <c r="C213" s="21" t="s">
        <v>378</v>
      </c>
      <c r="D213" s="18">
        <v>79.5</v>
      </c>
      <c r="E213" s="18">
        <f t="shared" si="3"/>
        <v>72.426</v>
      </c>
      <c r="F213" s="20"/>
    </row>
    <row r="214" spans="1:6" s="1" customFormat="1" ht="14.25">
      <c r="A214" s="16" t="s">
        <v>379</v>
      </c>
      <c r="B214" s="16">
        <v>201807072</v>
      </c>
      <c r="C214" s="21" t="s">
        <v>380</v>
      </c>
      <c r="D214" s="18">
        <v>80.9</v>
      </c>
      <c r="E214" s="18">
        <f t="shared" si="3"/>
        <v>83.084</v>
      </c>
      <c r="F214" s="16"/>
    </row>
    <row r="215" spans="1:6" s="1" customFormat="1" ht="14.25">
      <c r="A215" s="16" t="s">
        <v>381</v>
      </c>
      <c r="B215" s="16">
        <v>201807072</v>
      </c>
      <c r="C215" s="21" t="s">
        <v>382</v>
      </c>
      <c r="D215" s="18">
        <v>79.4</v>
      </c>
      <c r="E215" s="18">
        <f t="shared" si="3"/>
        <v>87.386</v>
      </c>
      <c r="F215" s="16"/>
    </row>
    <row r="216" spans="1:6" s="1" customFormat="1" ht="14.25">
      <c r="A216" s="16" t="s">
        <v>383</v>
      </c>
      <c r="B216" s="16">
        <v>201807072</v>
      </c>
      <c r="C216" s="21" t="s">
        <v>90</v>
      </c>
      <c r="D216" s="18">
        <v>83.25</v>
      </c>
      <c r="E216" s="18">
        <f t="shared" si="3"/>
        <v>83.79599999999999</v>
      </c>
      <c r="F216" s="16"/>
    </row>
    <row r="217" spans="1:6" s="1" customFormat="1" ht="14.25">
      <c r="A217" s="16" t="s">
        <v>384</v>
      </c>
      <c r="B217" s="16">
        <v>201807073</v>
      </c>
      <c r="C217" s="21" t="s">
        <v>385</v>
      </c>
      <c r="D217" s="18">
        <v>76.6</v>
      </c>
      <c r="E217" s="18">
        <f t="shared" si="3"/>
        <v>77.38</v>
      </c>
      <c r="F217" s="16"/>
    </row>
    <row r="218" spans="1:6" s="1" customFormat="1" ht="14.25">
      <c r="A218" s="16" t="s">
        <v>386</v>
      </c>
      <c r="B218" s="16">
        <v>201807073</v>
      </c>
      <c r="C218" s="21" t="s">
        <v>387</v>
      </c>
      <c r="D218" s="18">
        <v>0</v>
      </c>
      <c r="E218" s="18">
        <f t="shared" si="3"/>
        <v>41.406</v>
      </c>
      <c r="F218" s="16"/>
    </row>
    <row r="219" spans="1:6" s="1" customFormat="1" ht="14.25">
      <c r="A219" s="16" t="s">
        <v>388</v>
      </c>
      <c r="B219" s="16">
        <v>201807073</v>
      </c>
      <c r="C219" s="21" t="s">
        <v>389</v>
      </c>
      <c r="D219" s="18">
        <v>79.8</v>
      </c>
      <c r="E219" s="18">
        <f t="shared" si="3"/>
        <v>77.196</v>
      </c>
      <c r="F219" s="16"/>
    </row>
    <row r="220" spans="1:7" s="3" customFormat="1" ht="14.25">
      <c r="A220" s="16" t="s">
        <v>390</v>
      </c>
      <c r="B220" s="16">
        <v>201807074</v>
      </c>
      <c r="C220" s="21" t="s">
        <v>391</v>
      </c>
      <c r="D220" s="18">
        <v>71</v>
      </c>
      <c r="E220" s="18">
        <f t="shared" si="3"/>
        <v>74.17999999999999</v>
      </c>
      <c r="F220" s="16"/>
      <c r="G220" s="1"/>
    </row>
    <row r="221" spans="1:7" s="3" customFormat="1" ht="14.25">
      <c r="A221" s="16" t="s">
        <v>392</v>
      </c>
      <c r="B221" s="16">
        <v>201807074</v>
      </c>
      <c r="C221" s="21" t="s">
        <v>393</v>
      </c>
      <c r="D221" s="18">
        <v>70.8</v>
      </c>
      <c r="E221" s="18">
        <f t="shared" si="3"/>
        <v>75.654</v>
      </c>
      <c r="F221" s="16"/>
      <c r="G221" s="1"/>
    </row>
    <row r="222" spans="1:6" s="1" customFormat="1" ht="14.25">
      <c r="A222" s="16" t="s">
        <v>394</v>
      </c>
      <c r="B222" s="16">
        <v>201807074</v>
      </c>
      <c r="C222" s="21" t="s">
        <v>395</v>
      </c>
      <c r="D222" s="18">
        <v>64.8</v>
      </c>
      <c r="E222" s="18">
        <f t="shared" si="3"/>
        <v>73.02600000000001</v>
      </c>
      <c r="F222" s="16"/>
    </row>
    <row r="223" spans="1:6" s="1" customFormat="1" ht="14.25">
      <c r="A223" s="16" t="s">
        <v>396</v>
      </c>
      <c r="B223" s="16">
        <v>201807075</v>
      </c>
      <c r="C223" s="21" t="s">
        <v>61</v>
      </c>
      <c r="D223" s="18">
        <v>82.35</v>
      </c>
      <c r="E223" s="18">
        <f t="shared" si="3"/>
        <v>84.89999999999999</v>
      </c>
      <c r="F223" s="16"/>
    </row>
    <row r="224" spans="1:6" s="1" customFormat="1" ht="14.25">
      <c r="A224" s="16" t="s">
        <v>397</v>
      </c>
      <c r="B224" s="16">
        <v>201807075</v>
      </c>
      <c r="C224" s="21" t="s">
        <v>15</v>
      </c>
      <c r="D224" s="18">
        <v>0</v>
      </c>
      <c r="E224" s="18">
        <f t="shared" si="3"/>
        <v>53.016</v>
      </c>
      <c r="F224" s="16"/>
    </row>
    <row r="225" spans="1:6" s="1" customFormat="1" ht="14.25">
      <c r="A225" s="16" t="s">
        <v>398</v>
      </c>
      <c r="B225" s="16">
        <v>201807075</v>
      </c>
      <c r="C225" s="21" t="s">
        <v>53</v>
      </c>
      <c r="D225" s="18">
        <v>70.25</v>
      </c>
      <c r="E225" s="18">
        <f t="shared" si="3"/>
        <v>73.628</v>
      </c>
      <c r="F225" s="16"/>
    </row>
    <row r="226" spans="1:6" s="1" customFormat="1" ht="14.25">
      <c r="A226" s="16" t="s">
        <v>399</v>
      </c>
      <c r="B226" s="16">
        <v>201807076</v>
      </c>
      <c r="C226" s="21" t="s">
        <v>400</v>
      </c>
      <c r="D226" s="18">
        <v>75</v>
      </c>
      <c r="E226" s="18">
        <f t="shared" si="3"/>
        <v>75.366</v>
      </c>
      <c r="F226" s="16"/>
    </row>
    <row r="227" spans="1:6" s="1" customFormat="1" ht="14.25">
      <c r="A227" s="16" t="s">
        <v>401</v>
      </c>
      <c r="B227" s="16">
        <v>201807076</v>
      </c>
      <c r="C227" s="21" t="s">
        <v>402</v>
      </c>
      <c r="D227" s="18">
        <v>69.3</v>
      </c>
      <c r="E227" s="18">
        <f t="shared" si="3"/>
        <v>74.898</v>
      </c>
      <c r="F227" s="16"/>
    </row>
    <row r="228" spans="1:6" s="1" customFormat="1" ht="14.25">
      <c r="A228" s="16" t="s">
        <v>403</v>
      </c>
      <c r="B228" s="16">
        <v>201807076</v>
      </c>
      <c r="C228" s="21" t="s">
        <v>404</v>
      </c>
      <c r="D228" s="18">
        <v>69.35</v>
      </c>
      <c r="E228" s="18">
        <f t="shared" si="3"/>
        <v>76.13</v>
      </c>
      <c r="F228" s="16"/>
    </row>
    <row r="229" spans="1:6" s="1" customFormat="1" ht="14.25">
      <c r="A229" s="16" t="s">
        <v>405</v>
      </c>
      <c r="B229" s="16">
        <v>201807077</v>
      </c>
      <c r="C229" s="21" t="s">
        <v>61</v>
      </c>
      <c r="D229" s="18">
        <v>79.2</v>
      </c>
      <c r="E229" s="18">
        <f t="shared" si="3"/>
        <v>83.64</v>
      </c>
      <c r="F229" s="16"/>
    </row>
    <row r="230" spans="1:6" s="1" customFormat="1" ht="14.25">
      <c r="A230" s="16" t="s">
        <v>406</v>
      </c>
      <c r="B230" s="16">
        <v>201807077</v>
      </c>
      <c r="C230" s="21" t="s">
        <v>407</v>
      </c>
      <c r="D230" s="18">
        <v>71.45</v>
      </c>
      <c r="E230" s="18">
        <f t="shared" si="3"/>
        <v>76.46600000000001</v>
      </c>
      <c r="F230" s="16"/>
    </row>
    <row r="231" spans="1:6" s="1" customFormat="1" ht="14.25">
      <c r="A231" s="16" t="s">
        <v>408</v>
      </c>
      <c r="B231" s="16">
        <v>201807078</v>
      </c>
      <c r="C231" s="21" t="s">
        <v>38</v>
      </c>
      <c r="D231" s="18">
        <v>77.55</v>
      </c>
      <c r="E231" s="18">
        <f t="shared" si="3"/>
        <v>80.898</v>
      </c>
      <c r="F231" s="16"/>
    </row>
    <row r="232" spans="1:6" s="1" customFormat="1" ht="14.25">
      <c r="A232" s="16" t="s">
        <v>409</v>
      </c>
      <c r="B232" s="16">
        <v>201807078</v>
      </c>
      <c r="C232" s="21" t="s">
        <v>410</v>
      </c>
      <c r="D232" s="18">
        <v>78.25</v>
      </c>
      <c r="E232" s="18">
        <f t="shared" si="3"/>
        <v>79.024</v>
      </c>
      <c r="F232" s="16"/>
    </row>
    <row r="233" spans="1:6" s="1" customFormat="1" ht="14.25">
      <c r="A233" s="16" t="s">
        <v>411</v>
      </c>
      <c r="B233" s="16">
        <v>201807078</v>
      </c>
      <c r="C233" s="21" t="s">
        <v>38</v>
      </c>
      <c r="D233" s="18">
        <v>83.75</v>
      </c>
      <c r="E233" s="18">
        <f t="shared" si="3"/>
        <v>83.37799999999999</v>
      </c>
      <c r="F233" s="16"/>
    </row>
    <row r="234" spans="1:6" s="1" customFormat="1" ht="14.25">
      <c r="A234" s="16" t="s">
        <v>412</v>
      </c>
      <c r="B234" s="16">
        <v>201807079</v>
      </c>
      <c r="C234" s="21" t="s">
        <v>413</v>
      </c>
      <c r="D234" s="18">
        <v>83.05</v>
      </c>
      <c r="E234" s="18">
        <f t="shared" si="3"/>
        <v>80.99199999999999</v>
      </c>
      <c r="F234" s="16"/>
    </row>
    <row r="235" spans="1:6" s="1" customFormat="1" ht="14.25">
      <c r="A235" s="16" t="s">
        <v>414</v>
      </c>
      <c r="B235" s="16">
        <v>201807079</v>
      </c>
      <c r="C235" s="21" t="s">
        <v>195</v>
      </c>
      <c r="D235" s="18">
        <v>84.4</v>
      </c>
      <c r="E235" s="18">
        <f t="shared" si="3"/>
        <v>81.166</v>
      </c>
      <c r="F235" s="16"/>
    </row>
    <row r="236" spans="1:6" s="1" customFormat="1" ht="14.25">
      <c r="A236" s="16" t="s">
        <v>415</v>
      </c>
      <c r="B236" s="16">
        <v>201807079</v>
      </c>
      <c r="C236" s="21" t="s">
        <v>184</v>
      </c>
      <c r="D236" s="18">
        <v>74.8</v>
      </c>
      <c r="E236" s="18">
        <f t="shared" si="3"/>
        <v>83.16399999999999</v>
      </c>
      <c r="F236" s="16"/>
    </row>
    <row r="237" spans="1:6" s="1" customFormat="1" ht="14.25">
      <c r="A237" s="16" t="s">
        <v>416</v>
      </c>
      <c r="B237" s="16">
        <v>201807080</v>
      </c>
      <c r="C237" s="21" t="s">
        <v>417</v>
      </c>
      <c r="D237" s="18">
        <v>80.4</v>
      </c>
      <c r="E237" s="18">
        <f t="shared" si="3"/>
        <v>75.372</v>
      </c>
      <c r="F237" s="16"/>
    </row>
    <row r="238" spans="1:6" s="1" customFormat="1" ht="14.25">
      <c r="A238" s="16" t="s">
        <v>418</v>
      </c>
      <c r="B238" s="16">
        <v>201807080</v>
      </c>
      <c r="C238" s="21" t="s">
        <v>419</v>
      </c>
      <c r="D238" s="18">
        <v>83.15</v>
      </c>
      <c r="E238" s="18">
        <f t="shared" si="3"/>
        <v>82.56800000000001</v>
      </c>
      <c r="F238" s="16"/>
    </row>
    <row r="239" spans="1:6" s="1" customFormat="1" ht="14.25">
      <c r="A239" s="16" t="s">
        <v>420</v>
      </c>
      <c r="B239" s="16">
        <v>201807081</v>
      </c>
      <c r="C239" s="21" t="s">
        <v>172</v>
      </c>
      <c r="D239" s="18">
        <v>81.85</v>
      </c>
      <c r="E239" s="18">
        <f t="shared" si="3"/>
        <v>84.106</v>
      </c>
      <c r="F239" s="16"/>
    </row>
    <row r="240" spans="1:6" s="1" customFormat="1" ht="14.25">
      <c r="A240" s="16" t="s">
        <v>421</v>
      </c>
      <c r="B240" s="16">
        <v>201807081</v>
      </c>
      <c r="C240" s="21" t="s">
        <v>229</v>
      </c>
      <c r="D240" s="18">
        <v>74.95</v>
      </c>
      <c r="E240" s="18">
        <f t="shared" si="3"/>
        <v>81.232</v>
      </c>
      <c r="F240" s="16"/>
    </row>
    <row r="241" spans="1:6" s="1" customFormat="1" ht="14.25">
      <c r="A241" s="16" t="s">
        <v>422</v>
      </c>
      <c r="B241" s="16">
        <v>201807081</v>
      </c>
      <c r="C241" s="21" t="s">
        <v>423</v>
      </c>
      <c r="D241" s="18">
        <v>82.25</v>
      </c>
      <c r="E241" s="18">
        <f t="shared" si="3"/>
        <v>86.714</v>
      </c>
      <c r="F241" s="16"/>
    </row>
    <row r="242" spans="1:6" s="1" customFormat="1" ht="14.25">
      <c r="A242" s="16" t="s">
        <v>424</v>
      </c>
      <c r="B242" s="16">
        <v>201807083</v>
      </c>
      <c r="C242" s="21" t="s">
        <v>425</v>
      </c>
      <c r="D242" s="18">
        <v>81.4</v>
      </c>
      <c r="E242" s="18">
        <f t="shared" si="3"/>
        <v>80.72200000000001</v>
      </c>
      <c r="F242" s="16"/>
    </row>
    <row r="243" spans="1:6" s="1" customFormat="1" ht="14.25">
      <c r="A243" s="16" t="s">
        <v>426</v>
      </c>
      <c r="B243" s="16">
        <v>201807083</v>
      </c>
      <c r="C243" s="21" t="s">
        <v>427</v>
      </c>
      <c r="D243" s="18">
        <v>84.55</v>
      </c>
      <c r="E243" s="18">
        <f t="shared" si="3"/>
        <v>86.422</v>
      </c>
      <c r="F243" s="16"/>
    </row>
    <row r="244" spans="1:6" s="1" customFormat="1" ht="14.25">
      <c r="A244" s="16" t="s">
        <v>428</v>
      </c>
      <c r="B244" s="16">
        <v>201807084</v>
      </c>
      <c r="C244" s="21" t="s">
        <v>429</v>
      </c>
      <c r="D244" s="18">
        <v>65.7</v>
      </c>
      <c r="E244" s="18">
        <f t="shared" si="3"/>
        <v>75.564</v>
      </c>
      <c r="F244" s="16"/>
    </row>
    <row r="245" spans="1:6" s="1" customFormat="1" ht="14.25">
      <c r="A245" s="16" t="s">
        <v>430</v>
      </c>
      <c r="B245" s="16">
        <v>201807084</v>
      </c>
      <c r="C245" s="21" t="s">
        <v>431</v>
      </c>
      <c r="D245" s="18">
        <v>74.1</v>
      </c>
      <c r="E245" s="18">
        <f t="shared" si="3"/>
        <v>81.50999999999999</v>
      </c>
      <c r="F245" s="16"/>
    </row>
    <row r="246" spans="1:6" s="1" customFormat="1" ht="14.25">
      <c r="A246" s="16" t="s">
        <v>432</v>
      </c>
      <c r="B246" s="16">
        <v>201807084</v>
      </c>
      <c r="C246" s="21" t="s">
        <v>108</v>
      </c>
      <c r="D246" s="18">
        <v>62.35</v>
      </c>
      <c r="E246" s="18">
        <f t="shared" si="3"/>
        <v>76.078</v>
      </c>
      <c r="F246" s="16"/>
    </row>
    <row r="247" spans="1:6" s="1" customFormat="1" ht="14.25">
      <c r="A247" s="16" t="s">
        <v>433</v>
      </c>
      <c r="B247" s="16">
        <v>201807085</v>
      </c>
      <c r="C247" s="21" t="s">
        <v>434</v>
      </c>
      <c r="D247" s="18">
        <v>77.5</v>
      </c>
      <c r="E247" s="18">
        <f t="shared" si="3"/>
        <v>80.584</v>
      </c>
      <c r="F247" s="16"/>
    </row>
    <row r="248" spans="1:6" s="1" customFormat="1" ht="14.25">
      <c r="A248" s="16" t="s">
        <v>435</v>
      </c>
      <c r="B248" s="16">
        <v>201807085</v>
      </c>
      <c r="C248" s="21" t="s">
        <v>114</v>
      </c>
      <c r="D248" s="18">
        <v>82.2</v>
      </c>
      <c r="E248" s="18">
        <f t="shared" si="3"/>
        <v>84.888</v>
      </c>
      <c r="F248" s="16"/>
    </row>
    <row r="249" spans="1:6" s="1" customFormat="1" ht="14.25">
      <c r="A249" s="16" t="s">
        <v>436</v>
      </c>
      <c r="B249" s="16">
        <v>201807085</v>
      </c>
      <c r="C249" s="21" t="s">
        <v>73</v>
      </c>
      <c r="D249" s="18">
        <v>83.25</v>
      </c>
      <c r="E249" s="18">
        <f t="shared" si="3"/>
        <v>83.316</v>
      </c>
      <c r="F249" s="16"/>
    </row>
    <row r="250" spans="1:6" s="1" customFormat="1" ht="14.25">
      <c r="A250" s="16" t="s">
        <v>437</v>
      </c>
      <c r="B250" s="16">
        <v>201807086</v>
      </c>
      <c r="C250" s="21" t="s">
        <v>438</v>
      </c>
      <c r="D250" s="18">
        <v>78.95</v>
      </c>
      <c r="E250" s="18">
        <f t="shared" si="3"/>
        <v>78.344</v>
      </c>
      <c r="F250" s="16"/>
    </row>
    <row r="251" spans="1:6" s="1" customFormat="1" ht="14.25">
      <c r="A251" s="16" t="s">
        <v>439</v>
      </c>
      <c r="B251" s="16">
        <v>201807086</v>
      </c>
      <c r="C251" s="21" t="s">
        <v>440</v>
      </c>
      <c r="D251" s="18">
        <v>73.3</v>
      </c>
      <c r="E251" s="18">
        <f t="shared" si="3"/>
        <v>73.44999999999999</v>
      </c>
      <c r="F251" s="16"/>
    </row>
    <row r="252" spans="1:6" s="1" customFormat="1" ht="14.25">
      <c r="A252" s="16" t="s">
        <v>441</v>
      </c>
      <c r="B252" s="16">
        <v>201807086</v>
      </c>
      <c r="C252" s="21" t="s">
        <v>442</v>
      </c>
      <c r="D252" s="18">
        <v>80</v>
      </c>
      <c r="E252" s="18">
        <f t="shared" si="3"/>
        <v>75.536</v>
      </c>
      <c r="F252" s="16"/>
    </row>
    <row r="253" spans="1:6" s="1" customFormat="1" ht="14.25">
      <c r="A253" s="16" t="s">
        <v>443</v>
      </c>
      <c r="B253" s="16">
        <v>201807086</v>
      </c>
      <c r="C253" s="21" t="s">
        <v>285</v>
      </c>
      <c r="D253" s="18">
        <v>86.4</v>
      </c>
      <c r="E253" s="18">
        <f t="shared" si="3"/>
        <v>84.52799999999999</v>
      </c>
      <c r="F253" s="16"/>
    </row>
    <row r="254" spans="1:6" s="1" customFormat="1" ht="14.25">
      <c r="A254" s="16" t="s">
        <v>444</v>
      </c>
      <c r="B254" s="16">
        <v>201807086</v>
      </c>
      <c r="C254" s="21" t="s">
        <v>34</v>
      </c>
      <c r="D254" s="18">
        <v>77.9</v>
      </c>
      <c r="E254" s="18">
        <f t="shared" si="3"/>
        <v>81.31400000000001</v>
      </c>
      <c r="F254" s="16"/>
    </row>
  </sheetData>
  <sheetProtection/>
  <mergeCells count="1">
    <mergeCell ref="A1:F1"/>
  </mergeCells>
  <printOptions horizontalCentered="1"/>
  <pageMargins left="0.59" right="0.39" top="0.79" bottom="0.79" header="0.39" footer="0.39"/>
  <pageSetup fitToHeight="0" fitToWidth="1" horizontalDpi="600" verticalDpi="600" orientation="portrait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2018-08-11T12:08:45Z</dcterms:created>
  <dcterms:modified xsi:type="dcterms:W3CDTF">2018-08-11T12:16:08Z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